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earch\ENGINEERING UK REPORTS\Engineering UK 2019\Final Excel Resource 2019 files\"/>
    </mc:Choice>
  </mc:AlternateContent>
  <xr:revisionPtr revIDLastSave="0" documentId="13_ncr:1_{C188B067-8C47-437E-9843-EA4E3F7905D7}" xr6:coauthVersionLast="36" xr6:coauthVersionMax="36" xr10:uidLastSave="{00000000-0000-0000-0000-000000000000}"/>
  <bookViews>
    <workbookView xWindow="0" yWindow="0" windowWidth="28800" windowHeight="11625" xr2:uid="{DA2CA384-9FC1-4F2F-90F7-747C31CE8453}"/>
  </bookViews>
  <sheets>
    <sheet name="Index" sheetId="2" r:id="rId1"/>
    <sheet name="1.1" sheetId="3" r:id="rId2"/>
    <sheet name="1.2" sheetId="4" r:id="rId3"/>
    <sheet name="1.3" sheetId="5" r:id="rId4"/>
    <sheet name="1.4" sheetId="6" r:id="rId5"/>
    <sheet name="1.5" sheetId="7" r:id="rId6"/>
    <sheet name="1.6" sheetId="8" r:id="rId7"/>
    <sheet name="1.7" sheetId="9" r:id="rId8"/>
  </sheets>
  <externalReferences>
    <externalReference r:id="rId9"/>
    <externalReference r:id="rId10"/>
  </externalReferences>
  <definedNames>
    <definedName name="_Fill" localSheetId="6" hidden="1">#REF!</definedName>
    <definedName name="_Fill" hidden="1">#REF!</definedName>
    <definedName name="chart22">'[1]Chapter 2 - Charts'!$D$71:$N$108</definedName>
    <definedName name="chart31">'[1]Chapter 3 - Charts'!$D$27:$O$60</definedName>
    <definedName name="chart32">'[1]Chapter 3 - Charts'!$D$74:$O$106</definedName>
    <definedName name="chart33">'[1]Chapter 3 - Charts'!$D$117:$Z$153</definedName>
    <definedName name="chart34">'[1]Chapter 3 - Charts'!$D$598:$Y$629</definedName>
    <definedName name="Chart42">'[1]Chapter 4 - Charts'!$D$25:$N$62</definedName>
    <definedName name="Chart43">'[1]Chapter 4 - Charts'!$D$71:$N$108</definedName>
    <definedName name="Chart43_b">'[1]Chapter 4 - Charts'!$D$216:$N$260</definedName>
    <definedName name="Chart44">'[1]Chapter 4 - Charts'!$D$118:$N$155</definedName>
    <definedName name="Chart44_b">'[1]Chapter 4 - Charts'!$D$165:$N$209</definedName>
    <definedName name="Chart44_b_a">'[1]Chapter 4 - Charts'!$D$267:$N$311</definedName>
    <definedName name="Chart51">'[1]Chapter 5 - Charts'!$D$25:$N$62</definedName>
    <definedName name="Chart52">'[1]Chapter 5 - Charts'!$D$71:$N$108</definedName>
    <definedName name="Chart52_b">'[1]Chapter 5 - Charts'!$D$118:$N$153</definedName>
    <definedName name="Chart53">'[1]Chapter 5 - Charts'!$D$530:$N$567</definedName>
    <definedName name="Chart71">'[1]Chapter 7 - Charts'!$D$25:$N$60</definedName>
    <definedName name="Chart710">'[1]Chapter 7 - Charts'!$D$843:$N$878</definedName>
    <definedName name="Chart710_b">'[1]Chapter 7 - Charts'!$D$886:$N$921</definedName>
    <definedName name="Chart711">'[1]Chapter 7 - Charts'!$D$931:$N$966</definedName>
    <definedName name="Chart711_b">'[1]Chapter 7 - Charts'!$D$976:$N$1011</definedName>
    <definedName name="Chart712">'[1]Chapter 7 - Charts'!$D$1021:$N$1056</definedName>
    <definedName name="Chart712_b">'[1]Chapter 7 - Charts'!$D$1065:$N$1100</definedName>
    <definedName name="Chart712_c">'[1]Chapter 7 - Charts'!$D$1110:$N$1145</definedName>
    <definedName name="Chart72">'[1]Chapter 7 - Charts'!$D$67:$N$102</definedName>
    <definedName name="Chart75">'[1]Chapter 7 - Charts'!$D$454:$N$489</definedName>
    <definedName name="Chart76">'[1]Chapter 7 - Charts'!$D$366:$N$401</definedName>
    <definedName name="Chart76_b">'[1]Chapter 7 - Charts'!$D$499:$N$534</definedName>
    <definedName name="Chart77">'[1]Chapter 7 - Charts'!$D$410:$N$445</definedName>
    <definedName name="Chart77_b">'[1]Chapter 7 - Charts'!$D$543:$N$578</definedName>
    <definedName name="colourboard">[1]Contents!$I$6:$M$30</definedName>
    <definedName name="DescripName">"Charts: Review of the Economy and Employment"</definedName>
    <definedName name="DirectoryRefName">"Review of the Economy and Employment"</definedName>
    <definedName name="FinfoNo">"finfo070"</definedName>
    <definedName name="InfoBoxNo">"D13S1F01"</definedName>
    <definedName name="NotebookNo">"NTB13101"</definedName>
    <definedName name="thecontents">[1]Contents!$A$1:$N$1</definedName>
    <definedName name="Total79">'[1]Chapter 5 - Charts'!$AJ$75:$AJ$85</definedName>
    <definedName name="Total98">'[1]Chapter 5 - Charts'!$AK$75:$AK$85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<sst xmlns="http://schemas.openxmlformats.org/spreadsheetml/2006/main" count="87" uniqueCount="51">
  <si>
    <t>Fig. no.</t>
  </si>
  <si>
    <t>Title</t>
  </si>
  <si>
    <t>Chapter 1</t>
  </si>
  <si>
    <t>Engineering in context</t>
  </si>
  <si>
    <t>The hourglass economy</t>
  </si>
  <si>
    <t>Main departmental responsibilities for STEM</t>
  </si>
  <si>
    <t>Back to index</t>
  </si>
  <si>
    <t xml:space="preserve">Source: ONS, 2018 </t>
  </si>
  <si>
    <t>Figure 1.3 The hourglass economy</t>
  </si>
  <si>
    <t>Figure 1.5 Main drivers of skills gaps reported by employers and sector (2017)</t>
  </si>
  <si>
    <t>Source: UKCES, Employer Skills Survey 2017</t>
  </si>
  <si>
    <t>Have difficulties introducing technological change</t>
  </si>
  <si>
    <t>Withdraw from offering certain products or services altogether</t>
  </si>
  <si>
    <t>Outsource work</t>
  </si>
  <si>
    <t>Have difficulties introducing new working practices</t>
  </si>
  <si>
    <t>Have difficulties meeting quality standards</t>
  </si>
  <si>
    <t>Delay developing new products or services</t>
  </si>
  <si>
    <t>Lose business or orders to competitors</t>
  </si>
  <si>
    <t>Experience increased operating costs</t>
  </si>
  <si>
    <t>Have difficulties meeting customer services objectives</t>
  </si>
  <si>
    <t>Increase workload for other staff</t>
  </si>
  <si>
    <t>%</t>
  </si>
  <si>
    <t>No.</t>
  </si>
  <si>
    <t>Arts &amp; Other Services</t>
  </si>
  <si>
    <t>Health &amp; Social Work</t>
  </si>
  <si>
    <t>Education</t>
  </si>
  <si>
    <t>Public Admin</t>
  </si>
  <si>
    <t>Business Services</t>
  </si>
  <si>
    <t>Financial Services</t>
  </si>
  <si>
    <t>Information &amp; Communications</t>
  </si>
  <si>
    <t>Transport &amp; Storage</t>
  </si>
  <si>
    <t>Hotels and restaurants</t>
  </si>
  <si>
    <t>Wholesale &amp; Retail</t>
  </si>
  <si>
    <t>Construction</t>
  </si>
  <si>
    <t>Manufacturing</t>
  </si>
  <si>
    <t>Primary Sector &amp; Utilities</t>
  </si>
  <si>
    <t>Total</t>
  </si>
  <si>
    <t xml:space="preserve">Source: National Audit Office, 2018 </t>
  </si>
  <si>
    <t>Figure 1.7 Main departmental responsibilities for STEM</t>
  </si>
  <si>
    <t>The productivity puzzle: productivity slowdown since the 2008 financial crisis (2000–2018) – UK</t>
  </si>
  <si>
    <t>Composition of the workforce by skill level of occupation and education (2005–2016) – UK</t>
  </si>
  <si>
    <t>Main drivers of skills gaps reported by employers and sector (2017) – UK</t>
  </si>
  <si>
    <t>Most common implications of hard–to–fill vacancies on enterprises (2017)</t>
  </si>
  <si>
    <t>Notes: Pre–crisis trend growth is calculation between 1997 and 2008 Q1, and is projected forward from 2008 Q1</t>
  </si>
  <si>
    <t>Figure 1.4 Composition of the workforce by skill level of occupation and education (2005–2016) – UK</t>
  </si>
  <si>
    <t>Figure 1.6 Most common implications of hard–to–fill vacancies on enterprises (2017)</t>
  </si>
  <si>
    <t>Figure 1.1 The productivity puzzle: productivity slowdown since the 2008 financial crisis (2000–2018) – UK</t>
  </si>
  <si>
    <t>Figure 1.2 Constant price GDP per hour worked (actual and projections) (1997–2015) – UK and G7 countries</t>
  </si>
  <si>
    <t>Constant price GDP per hour worked (actual and projections) (1997–2015) – UK and G7 countries</t>
  </si>
  <si>
    <t>This chapter draws on a range of data sources, including from the ONS, OECD and UKCES, to give an overview of the role of the engineering sector in the broader UK economy. It provides a summary of the composition of the UK workforce in terms of skills levels, and the drivers and implications of skills gaps.</t>
  </si>
  <si>
    <r>
      <rPr>
        <sz val="11"/>
        <rFont val="Calibri"/>
        <family val="2"/>
        <scheme val="minor"/>
      </rPr>
      <t>For more analysis on the state of engineering, please visit: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https://www.engineeringuk.com/research/data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</si>
</sst>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8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80379B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u/>
      <sz val="11"/>
      <color rgb="FF0563C1"/>
      <name val="Calibri"/>
      <family val="2"/>
    </font>
    <font>
      <sz val="12"/>
      <color rgb="FF000000"/>
      <name val="Arial"/>
      <family val="2"/>
    </font>
    <font>
      <sz val="7"/>
      <name val="Arial"/>
      <family val="2"/>
    </font>
    <font>
      <sz val="11"/>
      <color theme="1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EBF5"/>
        <bgColor rgb="FF000000"/>
      </patternFill>
    </fill>
  </fills>
  <borders count="3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</borders>
  <cellStyleXfs count="227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ont="0" applyBorder="0" applyProtection="0"/>
    <xf numFmtId="0" fontId="10" fillId="0" borderId="0" applyNumberFormat="0" applyBorder="0" applyProtection="0"/>
    <xf numFmtId="0" fontId="11" fillId="0" borderId="0">
      <alignment vertical="top"/>
      <protection locked="0"/>
    </xf>
    <xf numFmtId="0" fontId="7" fillId="0" borderId="0"/>
    <xf numFmtId="0" fontId="1" fillId="0" borderId="0"/>
    <xf numFmtId="0" fontId="16" fillId="0" borderId="0"/>
    <xf numFmtId="0" fontId="11" fillId="0" borderId="0">
      <alignment vertical="top"/>
      <protection locked="0"/>
    </xf>
    <xf numFmtId="0" fontId="8" fillId="0" borderId="0"/>
    <xf numFmtId="0" fontId="18" fillId="0" borderId="0" applyNumberFormat="0" applyFill="0" applyBorder="0" applyAlignment="0" applyProtection="0"/>
    <xf numFmtId="0" fontId="19" fillId="0" borderId="0" applyNumberFormat="0" applyBorder="0" applyProtection="0"/>
    <xf numFmtId="0" fontId="19" fillId="0" borderId="0" applyNumberFormat="0" applyBorder="0" applyProtection="0"/>
    <xf numFmtId="9" fontId="8" fillId="0" borderId="0" applyFont="0" applyFill="0" applyBorder="0" applyAlignment="0" applyProtection="0"/>
    <xf numFmtId="0" fontId="8" fillId="0" borderId="0" applyNumberFormat="0" applyFont="0" applyBorder="0" applyProtection="0"/>
    <xf numFmtId="0" fontId="8" fillId="0" borderId="0" applyNumberFormat="0" applyFont="0" applyBorder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3" fillId="0" borderId="0" xfId="1" applyFill="1"/>
    <xf numFmtId="0" fontId="0" fillId="0" borderId="0" xfId="0" applyFont="1" applyAlignment="1" applyProtection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Fill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1"/>
    <xf numFmtId="0" fontId="12" fillId="0" borderId="0" xfId="0" applyFont="1"/>
    <xf numFmtId="0" fontId="2" fillId="0" borderId="0" xfId="0" applyFont="1" applyAlignment="1"/>
    <xf numFmtId="0" fontId="2" fillId="0" borderId="0" xfId="0" applyFont="1"/>
    <xf numFmtId="1" fontId="0" fillId="0" borderId="0" xfId="0" applyNumberFormat="1"/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9" fontId="13" fillId="0" borderId="0" xfId="0" applyNumberFormat="1" applyFont="1" applyAlignment="1">
      <alignment horizontal="right"/>
    </xf>
    <xf numFmtId="9" fontId="6" fillId="2" borderId="1" xfId="0" applyNumberFormat="1" applyFont="1" applyFill="1" applyBorder="1"/>
    <xf numFmtId="3" fontId="6" fillId="2" borderId="1" xfId="0" applyNumberFormat="1" applyFont="1" applyFill="1" applyBorder="1"/>
    <xf numFmtId="0" fontId="6" fillId="2" borderId="0" xfId="0" applyFont="1" applyFill="1" applyBorder="1"/>
    <xf numFmtId="9" fontId="6" fillId="0" borderId="1" xfId="0" applyNumberFormat="1" applyFont="1" applyFill="1" applyBorder="1"/>
    <xf numFmtId="3" fontId="13" fillId="0" borderId="0" xfId="0" applyNumberFormat="1" applyFont="1" applyAlignment="1">
      <alignment horizontal="right"/>
    </xf>
    <xf numFmtId="3" fontId="6" fillId="0" borderId="1" xfId="0" applyNumberFormat="1" applyFont="1" applyFill="1" applyBorder="1"/>
    <xf numFmtId="0" fontId="6" fillId="0" borderId="0" xfId="0" applyFont="1" applyFill="1" applyBorder="1"/>
    <xf numFmtId="9" fontId="0" fillId="0" borderId="0" xfId="0" applyNumberFormat="1"/>
    <xf numFmtId="0" fontId="14" fillId="2" borderId="1" xfId="0" applyFont="1" applyFill="1" applyBorder="1" applyAlignment="1">
      <alignment horizontal="right"/>
    </xf>
    <xf numFmtId="1" fontId="14" fillId="2" borderId="1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2" fillId="0" borderId="0" xfId="0" applyFont="1" applyAlignment="1">
      <alignment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22" fillId="0" borderId="0" xfId="0" applyFont="1" applyAlignment="1" applyProtection="1">
      <alignment vertical="top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</cellXfs>
  <cellStyles count="227">
    <cellStyle name="ANCLAS,REZONES Y SUS PARTES,DE FUNDICION,DE HIERRO O DE ACERO 2" xfId="198" xr:uid="{32DEDB1E-712E-4DDD-81D3-BE310E4FB003}"/>
    <cellStyle name="Comma 10" xfId="202" xr:uid="{ED9332A5-3BA5-40CC-94EF-88AB608F9B52}"/>
    <cellStyle name="Comma 12" xfId="203" xr:uid="{D4863741-CB6C-4345-B1F5-FBC57B5CD2D6}"/>
    <cellStyle name="Comma 14" xfId="204" xr:uid="{57E3DA6E-A78D-4D92-B3FA-5D8C64DA9D1D}"/>
    <cellStyle name="Comma 2" xfId="217" xr:uid="{214D0B82-0639-4B15-B162-9C2DC17AB1E8}"/>
    <cellStyle name="Comma 6" xfId="201" xr:uid="{E5A91A1A-1941-40AE-9E0C-7E5041A7EEAE}"/>
    <cellStyle name="Hyperlink" xfId="1" builtinId="8"/>
    <cellStyle name="Hyperlink 2" xfId="10" xr:uid="{A2EC963F-4F02-4F5E-9972-FE89A2573202}"/>
    <cellStyle name="Hyperlink 2 2" xfId="176" xr:uid="{B5A7D2EE-186E-4F69-B741-F6CC1AF0FEC8}"/>
    <cellStyle name="Normal" xfId="0" builtinId="0"/>
    <cellStyle name="Normal 10" xfId="216" xr:uid="{35ADEA7F-8C93-4E48-97F0-CE5C2254D84F}"/>
    <cellStyle name="Normal 100" xfId="18" xr:uid="{CF81BBF6-6210-422D-A8BA-B07C25B316AA}"/>
    <cellStyle name="Normal 2" xfId="4" xr:uid="{EC92D446-2FAB-49CC-9386-E70676EEB8AC}"/>
    <cellStyle name="Normal 2 10" xfId="15" xr:uid="{00952F51-530F-4B4A-A0D7-9D96E2C09161}"/>
    <cellStyle name="Normal 2 2" xfId="2" xr:uid="{7114986B-14D2-4095-9F0E-C546D3B21ABB}"/>
    <cellStyle name="Normal 2 2 2" xfId="6" xr:uid="{60D9EA10-7CE6-482A-84C5-81339F7C076B}"/>
    <cellStyle name="Normal 2 3" xfId="11" xr:uid="{9E3AE04E-560F-43DE-9233-352D9880EA7C}"/>
    <cellStyle name="Normal 3" xfId="9" xr:uid="{A027E88D-478F-4D24-9377-D4F3D17C03F8}"/>
    <cellStyle name="Normal 3 2" xfId="191" xr:uid="{E0AB6898-61B7-495B-B03E-37354BE6D462}"/>
    <cellStyle name="Normal 3 3" xfId="3" xr:uid="{CE6C952B-E03D-4D7F-BB5B-C085BBE24BC0}"/>
    <cellStyle name="Normal 3 3 2" xfId="197" xr:uid="{4FB93CDC-3760-4A57-AA9E-001E1B04BEBE}"/>
    <cellStyle name="Normal 3 4" xfId="5" xr:uid="{3D2D5F1B-88EA-4938-BA2A-3C5576D71248}"/>
    <cellStyle name="Normal 5 4" xfId="12" xr:uid="{EF43890A-C3B8-4F6E-80A8-6D4E305313E5}"/>
    <cellStyle name="Normal 54" xfId="19" xr:uid="{D2B21078-851D-4801-8ADC-A58C26981516}"/>
    <cellStyle name="Normal 6" xfId="200" xr:uid="{C0703657-7534-4787-A9FC-1083F67AF81D}"/>
    <cellStyle name="Normal 8" xfId="8" xr:uid="{DDFF27D7-A2BA-45BB-B563-F57290352F26}"/>
    <cellStyle name="Normal 9" xfId="7" xr:uid="{99F085FB-10C7-4630-BB68-478AD3CB9414}"/>
    <cellStyle name="Percent 2" xfId="13" xr:uid="{C97DDF9D-AC4B-4444-B46D-AC97E694EBE8}"/>
    <cellStyle name="Percent 2 2" xfId="16" xr:uid="{AEC03529-0599-4694-BE1E-8D5055E9FEFB}"/>
    <cellStyle name="Percent 2 2 2" xfId="175" xr:uid="{2065DEB6-416B-4BDF-9EB4-16B739BC7A51}"/>
    <cellStyle name="Percent 2 3" xfId="199" xr:uid="{E847064C-F8AE-4A45-BF1E-48D1876FB853}"/>
    <cellStyle name="Percent 2 4" xfId="17" xr:uid="{5D662250-5A12-4082-8655-1F47C90CED54}"/>
    <cellStyle name="style1502363452770" xfId="79" xr:uid="{EE115E18-43C4-4F12-8C79-60CE5564024D}"/>
    <cellStyle name="style1502363452813" xfId="48" xr:uid="{3352CA28-E32D-4952-993E-47E25016381C}"/>
    <cellStyle name="style1502363452849" xfId="80" xr:uid="{10CDDEE9-B4B9-40E5-98FA-28212B5AB4FF}"/>
    <cellStyle name="style1502363452884" xfId="81" xr:uid="{ED6A6458-1756-4AB5-855C-24D5E80FC3AD}"/>
    <cellStyle name="style1502363452917" xfId="84" xr:uid="{787D1808-DA37-4F19-AF39-60D2A77FB18F}"/>
    <cellStyle name="style1502363452950" xfId="101" xr:uid="{92367E8C-FA63-4A2C-9052-86F3AF0BEB2C}"/>
    <cellStyle name="style1502363452989" xfId="102" xr:uid="{06CDF6E6-C512-44A2-B95E-5C568BDBB318}"/>
    <cellStyle name="style1502363453519" xfId="26" xr:uid="{05D81906-CCA8-4007-AF94-3B3003BEC5AE}"/>
    <cellStyle name="style1502363453707" xfId="27" xr:uid="{EBC9DA63-9326-4F64-B391-D0D4891B489E}"/>
    <cellStyle name="style1502363453752" xfId="28" xr:uid="{CE84EE20-E0DC-4672-A672-E5DE40B68AAD}"/>
    <cellStyle name="style1502363453790" xfId="30" xr:uid="{47DD49CA-6271-426F-A528-9B75BD308E87}"/>
    <cellStyle name="style1502363454189" xfId="78" xr:uid="{1907CDB6-98C0-4C6E-BEFB-F25177DA2E8C}"/>
    <cellStyle name="style1502363454306" xfId="25" xr:uid="{F36DE6DB-7221-422D-9815-D0C109229A2F}"/>
    <cellStyle name="style1502363454629" xfId="86" xr:uid="{C06078D8-58CE-4345-9A74-1CB433902F90}"/>
    <cellStyle name="style1502363454684" xfId="41" xr:uid="{FCCC64B7-6089-4902-B677-216CDB736784}"/>
    <cellStyle name="style1502363454762" xfId="87" xr:uid="{56FCF10E-7B3F-4EF8-B7C1-ADD9EB742342}"/>
    <cellStyle name="style1502363454855" xfId="91" xr:uid="{CC321F6D-FA8C-4701-97B4-A09B4F5788C6}"/>
    <cellStyle name="style1502363454966" xfId="88" xr:uid="{F78700C4-517F-447C-BE51-F5EA1D4AC21B}"/>
    <cellStyle name="style1502363455009" xfId="93" xr:uid="{A4A7DEA2-542D-44E7-9E41-E3B3FB726F99}"/>
    <cellStyle name="style1502363455343" xfId="83" xr:uid="{52351DD1-D12A-486F-9A60-CAB125BDDBE2}"/>
    <cellStyle name="style1502363455401" xfId="82" xr:uid="{C068305A-E1FC-4235-A23A-842A7C3B0DEE}"/>
    <cellStyle name="style1502363455466" xfId="90" xr:uid="{7AEB4F5A-0E48-492A-8589-9A4BA22813FD}"/>
    <cellStyle name="style1502363455495" xfId="89" xr:uid="{EC402D87-5BC0-4A79-81D6-48955484F8EA}"/>
    <cellStyle name="style1502363455554" xfId="92" xr:uid="{A67B6CC1-E2DA-4C8E-8C76-2D690E80B48F}"/>
    <cellStyle name="style1502363455582" xfId="94" xr:uid="{58BB7B25-707C-49B5-B810-9B82916B766A}"/>
    <cellStyle name="style1502363455647" xfId="104" xr:uid="{FFDC2F38-82C0-4835-83B7-1B1E1237F748}"/>
    <cellStyle name="style1502363455672" xfId="103" xr:uid="{0D7EE092-5A73-47E7-8D96-A3474608CA7B}"/>
    <cellStyle name="style1502363455766" xfId="95" xr:uid="{92F399A6-CC37-4C01-BD8C-F9358565BD7B}"/>
    <cellStyle name="style1502363455804" xfId="97" xr:uid="{EADDE7EF-84AF-498C-994E-DEFB9DCE647F}"/>
    <cellStyle name="style1502363455985" xfId="96" xr:uid="{205E84D2-6376-4538-A922-F7F46D49930B}"/>
    <cellStyle name="style1502363456389" xfId="85" xr:uid="{06BFF999-94CE-4A72-89B5-EF69C3ECD520}"/>
    <cellStyle name="style1502363456430" xfId="99" xr:uid="{A72017C6-2225-46D0-A341-DBA986CCE12B}"/>
    <cellStyle name="style1502363456470" xfId="100" xr:uid="{28B865FB-A515-4C71-9E2A-23CB7D6D4249}"/>
    <cellStyle name="style1502363456766" xfId="98" xr:uid="{D85DA50F-82F5-40EA-9A5F-65695D21157C}"/>
    <cellStyle name="style1502374599112 2" xfId="110" xr:uid="{C60C9BA6-B41B-4C72-ACA7-67CDEF3916A3}"/>
    <cellStyle name="style1502374599149 2" xfId="130" xr:uid="{33637A7A-D8D9-4283-B494-4AE6CE4F6100}"/>
    <cellStyle name="style1502374599186 2" xfId="111" xr:uid="{976AD861-F3CD-4115-9C21-B1647F53F6F7}"/>
    <cellStyle name="style1502374599227 2" xfId="113" xr:uid="{AAC05CEC-1197-4733-9088-EE9C91A95402}"/>
    <cellStyle name="style1502374599272 2" xfId="115" xr:uid="{F2E6D794-5A26-464D-9F58-E7654E5E5D33}"/>
    <cellStyle name="style1502374599712 2" xfId="117" xr:uid="{0035AD0B-2478-4971-9794-5CBB9C510C25}"/>
    <cellStyle name="style1502374600208 2" xfId="108" xr:uid="{48B90070-081F-488F-A536-E6EE2F5B30A7}"/>
    <cellStyle name="style1502374600353 2" xfId="106" xr:uid="{32F8F049-4CE4-4525-A0CD-6588942911E6}"/>
    <cellStyle name="style1502374600396 2" xfId="107" xr:uid="{95603883-8F67-4313-B8E8-05CA765EC058}"/>
    <cellStyle name="style1502374600437 2" xfId="109" xr:uid="{D58F408A-A5F1-4C25-A51B-6E1968A47D08}"/>
    <cellStyle name="style1502374600724 2" xfId="105" xr:uid="{22B9C840-CFF6-45C2-AF5E-B2467F29D02A}"/>
    <cellStyle name="style1502374600979 2" xfId="120" xr:uid="{4C51F48F-BC64-4562-B8F7-6504A7AD795E}"/>
    <cellStyle name="style1502374601052 2" xfId="125" xr:uid="{2453A0AA-0F80-47A6-9EBB-036294ACD42D}"/>
    <cellStyle name="style1502374601328 2" xfId="112" xr:uid="{D589F9BB-4661-4F4D-908F-3ADA5B741E66}"/>
    <cellStyle name="style1502374601359 2" xfId="114" xr:uid="{21CEF265-E14C-4C53-8D99-5BF4FBCB589B}"/>
    <cellStyle name="style1502374601417 2" xfId="118" xr:uid="{F4D3BE0C-CEFA-4B62-9EE6-293A270240E4}"/>
    <cellStyle name="style1502374601448 2" xfId="119" xr:uid="{D660CA80-5DF3-4DE7-9A40-24C74D593A5F}"/>
    <cellStyle name="style1502374601505 2" xfId="121" xr:uid="{94D072F4-E75B-4F26-AF1F-CDA47D55830D}"/>
    <cellStyle name="style1502374601537 2" xfId="122" xr:uid="{05023708-F7F9-44D1-9748-723DCAD5ADF1}"/>
    <cellStyle name="style1502374601590 2" xfId="128" xr:uid="{471C2C61-F48D-4F8D-95A9-221D84DEADBC}"/>
    <cellStyle name="style1502374601624 2" xfId="131" xr:uid="{AB56B250-BA9B-4180-A617-B3C8CA543627}"/>
    <cellStyle name="style1502374601654 2" xfId="132" xr:uid="{C4FDAA19-C136-4797-A8F2-BF213DEA28AC}"/>
    <cellStyle name="style1502374601732 2" xfId="123" xr:uid="{DF76DA9C-80E2-4EF9-9CAE-DFA2794F05DE}"/>
    <cellStyle name="style1502374601761 2" xfId="126" xr:uid="{10501CB7-8DCC-4FDE-9855-B701F96239BF}"/>
    <cellStyle name="style1502374601813 2" xfId="124" xr:uid="{2EEFD904-0FA2-4B8E-B01A-484F7308E61A}"/>
    <cellStyle name="style1502374602206 2" xfId="116" xr:uid="{0621DF3C-3ED4-4A8F-BE42-63B35A258FD5}"/>
    <cellStyle name="style1502374602238 2" xfId="129" xr:uid="{672D4E08-A32A-43BD-9268-F9326F1FABB8}"/>
    <cellStyle name="style1502374602469 2" xfId="127" xr:uid="{3F47B4F5-FBE0-4FAD-A400-019CD405FF0B}"/>
    <cellStyle name="style1502383791391" xfId="31" xr:uid="{0A5BC40D-275B-4BB6-B76A-7742F3BC947A}"/>
    <cellStyle name="style1502383791511" xfId="32" xr:uid="{E368EEC6-8D21-48D4-889A-7B0553C356DE}"/>
    <cellStyle name="style1502383791556" xfId="34" xr:uid="{B2A78DCE-78CD-4E91-8CC7-F4C8832C1315}"/>
    <cellStyle name="style1502383791601" xfId="36" xr:uid="{4A93C123-A55F-4E9B-8BF9-915828B2125D}"/>
    <cellStyle name="style1502383792022" xfId="38" xr:uid="{A454A8FC-D0DD-456C-9404-54F870F6BDE9}"/>
    <cellStyle name="style1502383792490" xfId="29" xr:uid="{9598A671-91AC-459F-8C81-8BFD41923552}"/>
    <cellStyle name="style1502383792658" xfId="22" xr:uid="{5393CE37-4CC7-44CA-94E3-99BD8A1DE9B4}"/>
    <cellStyle name="style1502383792690" xfId="24" xr:uid="{47AC11EA-7833-48AF-B9B6-D5527C17C511}"/>
    <cellStyle name="style1502383792727" xfId="23" xr:uid="{15AA4173-7129-44C7-953E-11D1DBEEC533}"/>
    <cellStyle name="style1502383793070" xfId="20" xr:uid="{4EE423A3-1387-40CC-B46B-B3C7E8F0448F}"/>
    <cellStyle name="style1502383793206" xfId="21" xr:uid="{ACBC43A1-DA8E-4300-BCCE-510284D1F3CF}"/>
    <cellStyle name="style1502383793471" xfId="45" xr:uid="{9BFEBC8D-8BC4-4807-BC3D-CC2D871F41E9}"/>
    <cellStyle name="style1502383793749" xfId="33" xr:uid="{C89070E6-E660-4E7E-93C5-F92B9A2DC01E}"/>
    <cellStyle name="style1502383793783" xfId="35" xr:uid="{E0F45B1F-07E6-4F93-A3A1-5C4E0385973A}"/>
    <cellStyle name="style1502383793839" xfId="39" xr:uid="{3B2D94B3-EB8E-4396-A90A-45E060EC93C9}"/>
    <cellStyle name="style1502383793864" xfId="40" xr:uid="{FD4C23E6-B48D-431F-A439-9184BEB9B1F7}"/>
    <cellStyle name="style1502383793914" xfId="44" xr:uid="{5AEBE5A4-6659-4EB6-84FF-CD622454D865}"/>
    <cellStyle name="style1502383793951" xfId="42" xr:uid="{7E0549F3-3D1C-46A4-B37D-3A92CF017372}"/>
    <cellStyle name="style1502383794037" xfId="43" xr:uid="{E522720D-E0A8-486D-8F23-E728052E66E7}"/>
    <cellStyle name="style1502383794069" xfId="49" xr:uid="{875C5634-0EA1-4471-89D4-6970FEE7C998}"/>
    <cellStyle name="style1502383794099" xfId="50" xr:uid="{3A363A61-56EE-4889-A510-45BA825432E0}"/>
    <cellStyle name="style1502383794231" xfId="46" xr:uid="{9950958C-B5CF-4432-BA1A-447B019322DF}"/>
    <cellStyle name="style1502383794524" xfId="37" xr:uid="{CD9660D9-3E3B-42DC-8FD3-016CA5C50077}"/>
    <cellStyle name="style1502383794581" xfId="47" xr:uid="{94AED468-CF3D-46FC-B0FF-F7C9D4F44AD8}"/>
    <cellStyle name="style1502442180142" xfId="57" xr:uid="{3F21A878-1046-4407-B898-C35730576D54}"/>
    <cellStyle name="style1502442180265" xfId="58" xr:uid="{2CE933CE-3336-461F-A675-6F01390B9B68}"/>
    <cellStyle name="style1502442180333" xfId="60" xr:uid="{546DB30D-FE7E-41EC-A33D-9AB3B348A454}"/>
    <cellStyle name="style1502442180406" xfId="63" xr:uid="{57AF3EE2-CB7C-49FA-9AC6-D5A15BC4DBF7}"/>
    <cellStyle name="style1502442181034" xfId="64" xr:uid="{DC0777A2-9774-49EC-96C6-6D9558AA641D}"/>
    <cellStyle name="style1502442181925" xfId="54" xr:uid="{B0290AC0-B6B7-4125-BC84-26C58B3650F1}"/>
    <cellStyle name="style1502442182166" xfId="53" xr:uid="{F67B9FD4-6546-48E8-ACA8-FDE0EC9FD6B4}"/>
    <cellStyle name="style1502442182226" xfId="55" xr:uid="{0C71C15B-A214-4606-9386-D0A6B17DF884}"/>
    <cellStyle name="style1502442182286" xfId="56" xr:uid="{9FCA9D6D-E5BB-4FF4-8962-9423FF63225E}"/>
    <cellStyle name="style1502442182746" xfId="51" xr:uid="{CCE785FD-6F29-4BEB-A863-C026212BE606}"/>
    <cellStyle name="style1502442182918" xfId="52" xr:uid="{6E770310-4093-4E30-9F24-85C9B9442848}"/>
    <cellStyle name="style1502442183342" xfId="72" xr:uid="{1122F81A-26FD-4284-AA1A-C71FCD4F0F6C}"/>
    <cellStyle name="style1502442183701" xfId="59" xr:uid="{90D8FCA7-809B-48F2-B5F7-35E97317055F}"/>
    <cellStyle name="style1502442183761" xfId="61" xr:uid="{A4FD7F4B-C800-400F-A05A-897CA3813D9A}"/>
    <cellStyle name="style1502442183853" xfId="65" xr:uid="{6DDA074A-DC3E-4B66-A581-A9F9AA4D0A16}"/>
    <cellStyle name="style1502442183895" xfId="66" xr:uid="{883A7A1F-8A0A-48A3-A4B3-334F18885790}"/>
    <cellStyle name="style1502442183974" xfId="74" xr:uid="{ADBE27D2-3E28-445C-95A4-D6A4C451FA8A}"/>
    <cellStyle name="style1502442184023" xfId="68" xr:uid="{53D4BE63-C1A3-434A-B2F0-334173C24152}"/>
    <cellStyle name="style1502442184091" xfId="67" xr:uid="{E3B5BA8B-52A1-43CE-9C4F-AE63781E7B44}"/>
    <cellStyle name="style1502442184135" xfId="76" xr:uid="{32768F26-C435-47EE-99AF-CBE501AEC372}"/>
    <cellStyle name="style1502442184179" xfId="77" xr:uid="{103E9A31-11B8-44C1-A81B-CFED7EABEB3B}"/>
    <cellStyle name="style1502442184270" xfId="70" xr:uid="{F6BAACD0-8E8C-438A-989D-3BC4405D879B}"/>
    <cellStyle name="style1502442184301" xfId="71" xr:uid="{F1311C9A-A3C8-4C6C-8CD9-FC5DBD31D448}"/>
    <cellStyle name="style1502442184463" xfId="62" xr:uid="{3CE597A4-DE22-4B88-9E38-1A39CF473CD1}"/>
    <cellStyle name="style1502442184506" xfId="75" xr:uid="{1B0A9770-171C-4F6C-8F1A-00B93A144BEE}"/>
    <cellStyle name="style1502442184583" xfId="69" xr:uid="{2DD22DFA-BFC5-4AE0-A814-98FB51595209}"/>
    <cellStyle name="style1502442185016" xfId="73" xr:uid="{4F53214A-F48E-49F9-A245-9F460CD45150}"/>
    <cellStyle name="style1502543096948" xfId="192" xr:uid="{08210722-82BA-46AC-B1F9-DB4B8261245D}"/>
    <cellStyle name="style1502543096986" xfId="193" xr:uid="{FDBF94FC-F1AC-4313-A3CB-FCB2A2316817}"/>
    <cellStyle name="style1502543096986 3" xfId="195" xr:uid="{23AF155F-D61E-4602-BE4B-ABAA16E445FC}"/>
    <cellStyle name="style1502543097025" xfId="194" xr:uid="{B20A9AD7-43D3-4F81-9870-F5772E4578C4}"/>
    <cellStyle name="style1502543097025 3" xfId="196" xr:uid="{2FA521D1-881B-4FD5-818E-23C3E8331F3C}"/>
    <cellStyle name="style1502570326951" xfId="179" xr:uid="{BFDE8A0C-9E1B-4696-A184-AD1CF486C5FF}"/>
    <cellStyle name="style1502570327008" xfId="188" xr:uid="{89FD648F-2168-46C6-AA76-422907844A35}"/>
    <cellStyle name="style1502570327049" xfId="180" xr:uid="{5A6F3473-3193-45FC-8538-926B2C34B34A}"/>
    <cellStyle name="style1502570327087" xfId="182" xr:uid="{2BCA7DB9-4884-4EC6-ADFC-003A50B0E39F}"/>
    <cellStyle name="style1502570327123" xfId="184" xr:uid="{F9E26906-50A3-48C3-B923-2B7DBBE56B0E}"/>
    <cellStyle name="style1502570327524" xfId="185" xr:uid="{A08798DA-C2CB-46AA-BF63-54F7977C8EB3}"/>
    <cellStyle name="style1502570328282" xfId="178" xr:uid="{980636BD-CC01-4B34-9D2D-BA36DEC05219}"/>
    <cellStyle name="style1502570328622" xfId="177" xr:uid="{BADB4C3D-10C5-4617-9AAC-784DDC1113F6}"/>
    <cellStyle name="style1502570328732" xfId="181" xr:uid="{44B6F405-B14C-4164-8EB3-1B969548E657}"/>
    <cellStyle name="style1502570328765" xfId="183" xr:uid="{1FEE689B-ADC8-4BA0-A75F-F369EDEA38B7}"/>
    <cellStyle name="style1502570328825" xfId="186" xr:uid="{7AFF3B8D-BADC-46CF-8D90-3F739E145E5A}"/>
    <cellStyle name="style1502570328850" xfId="187" xr:uid="{7726A890-7249-4A06-933C-6C9ACF15372F}"/>
    <cellStyle name="style1502570328912" xfId="189" xr:uid="{83EB3324-5CD5-45A1-865C-306FD064EF95}"/>
    <cellStyle name="style1502570328951" xfId="190" xr:uid="{8CFBC3B9-14A7-48F0-BD0A-01B4A68CC822}"/>
    <cellStyle name="style1507814628480" xfId="221" xr:uid="{29AD3568-7EDC-4C26-AA11-147F85E20BE9}"/>
    <cellStyle name="style1507814628579" xfId="222" xr:uid="{D5258A51-7D4C-488C-AE05-FF686D8D069E}"/>
    <cellStyle name="style1507814631209" xfId="218" xr:uid="{2BA1F86B-8A9C-445D-A411-5B149A37C853}"/>
    <cellStyle name="style1507814631255" xfId="219" xr:uid="{CA4C56A0-58B0-4648-B3AC-49555CFEC33F}"/>
    <cellStyle name="style1507814631526" xfId="225" xr:uid="{EDEEBF10-54D5-4517-81AF-304367ADAF35}"/>
    <cellStyle name="style1507814631570" xfId="220" xr:uid="{AB827218-5B01-44E8-AB2D-80581DD01A6C}"/>
    <cellStyle name="style1507814631615" xfId="223" xr:uid="{879ACE62-7235-4630-9111-950048FA30DD}"/>
    <cellStyle name="style1507814631666" xfId="224" xr:uid="{75C40AB4-A903-4EE9-B00A-C360642D5752}"/>
    <cellStyle name="style1507814631952" xfId="226" xr:uid="{D7EE0410-DFD1-4859-81A1-2D32AC95FEBC}"/>
    <cellStyle name="style1510221902825" xfId="210" xr:uid="{8F04C2BE-ED48-40D5-BCC3-E0EA1B5B6ED9}"/>
    <cellStyle name="style1510221906457" xfId="209" xr:uid="{45096F26-92B6-40D6-A895-D5CFACA19864}"/>
    <cellStyle name="style1510221906639" xfId="208" xr:uid="{B817520B-6676-4B0B-963A-3A9811326E47}"/>
    <cellStyle name="style1510221906732" xfId="207" xr:uid="{AC46167C-8EDF-4B16-A76C-8CA49D5CCC06}"/>
    <cellStyle name="style1510221907228" xfId="212" xr:uid="{1A083FC7-7A4B-46A6-899E-8E39658FFD9E}"/>
    <cellStyle name="style1510221907345" xfId="211" xr:uid="{BAEC3888-1E6D-4DFE-8ABA-6020C4143561}"/>
    <cellStyle name="style1510221907431" xfId="213" xr:uid="{ABBB8AF7-73FE-4320-B34E-C380AA145DBE}"/>
    <cellStyle name="style1510221907623" xfId="214" xr:uid="{F330905B-6EB3-4520-A4C6-C424F233CCEC}"/>
    <cellStyle name="style1510221907717" xfId="215" xr:uid="{D7394527-B1FA-4CC9-94ED-D4F40F66DDA2}"/>
    <cellStyle name="style1510221908514" xfId="14" xr:uid="{EFEB8C8D-4835-4F59-ACCC-7665D1743C39}"/>
    <cellStyle name="style1510221908514 2" xfId="205" xr:uid="{E0AC2DC2-7A46-4E1E-BBA8-50AF63C55461}"/>
    <cellStyle name="style1510221908686" xfId="206" xr:uid="{78CFA5AF-67A8-49E6-B243-774828732BF9}"/>
    <cellStyle name="style1548346530436" xfId="164" xr:uid="{4C33527B-30EE-460B-A99C-039CB346AD79}"/>
    <cellStyle name="style1548346530467" xfId="165" xr:uid="{FAC9C785-BA78-41FA-90F4-B06D1EF67768}"/>
    <cellStyle name="style1548346530528" xfId="166" xr:uid="{31EF1141-0A78-490F-A7C2-41A897C8290C}"/>
    <cellStyle name="style1548346530567" xfId="167" xr:uid="{3BAA8535-1213-4326-A6AE-58B547F922AC}"/>
    <cellStyle name="style1548346530605" xfId="168" xr:uid="{F7EBE5A5-B8B8-4785-B54E-E7D5DC3DB5BE}"/>
    <cellStyle name="style1548346530654" xfId="169" xr:uid="{7F083077-7F7B-4334-A1DE-F4B3DF6A583D}"/>
    <cellStyle name="style1548346531063" xfId="170" xr:uid="{75A7119E-9920-4AA4-BF3F-66BD7817CCC3}"/>
    <cellStyle name="style1548346531089" xfId="171" xr:uid="{87E782CA-0877-45BA-B37D-BB06CDAE1E62}"/>
    <cellStyle name="style1548346531118" xfId="172" xr:uid="{5C081EDE-68D9-487E-906E-1243EF9DF8F1}"/>
    <cellStyle name="style1548346531146" xfId="173" xr:uid="{BB4EDCB3-D4E4-47C4-A041-ABE8159A73F2}"/>
    <cellStyle name="style1548346531171" xfId="174" xr:uid="{401FB0DC-E1FF-420F-B80A-511A041EEF1F}"/>
    <cellStyle name="style1548425039659" xfId="133" xr:uid="{301A3D8B-1AA6-4B08-B12C-CC5B846505AF}"/>
    <cellStyle name="style1548425040032" xfId="159" xr:uid="{97D5D2DD-1794-4979-90D8-EF5427565ED9}"/>
    <cellStyle name="style1548425040069" xfId="146" xr:uid="{D542B694-BBC0-4219-B54F-4BEE4FEDE677}"/>
    <cellStyle name="style1548425040105" xfId="161" xr:uid="{9F1C0D40-5E17-4D91-A6CE-15C48DAAB4EB}"/>
    <cellStyle name="style1548425040140" xfId="147" xr:uid="{FE1CD9BB-AA9D-4A5B-AE2D-857D0535BA1D}"/>
    <cellStyle name="style1548425040223" xfId="148" xr:uid="{0BCC3CE8-6377-4F53-A8A1-96DC8B61A73B}"/>
    <cellStyle name="style1548425040690" xfId="137" xr:uid="{18CCDD3E-31D0-482A-B10B-F90398FD0B26}"/>
    <cellStyle name="style1548425040767" xfId="138" xr:uid="{D13894C0-8405-4C2C-8D23-D22BF6B0AED0}"/>
    <cellStyle name="style1548425040920" xfId="142" xr:uid="{0BC15D71-59D8-48CF-8BA1-830A01A4D68F}"/>
    <cellStyle name="style1548425041000" xfId="143" xr:uid="{946FBAF2-6D8D-444B-86C8-555DF9A62F7C}"/>
    <cellStyle name="style1548425041209" xfId="134" xr:uid="{751D2A2E-E555-4DE0-9617-FC7606057D37}"/>
    <cellStyle name="style1548425041246" xfId="135" xr:uid="{4D021295-0102-4B49-B040-99C09202C1B7}"/>
    <cellStyle name="style1548425041292" xfId="136" xr:uid="{AD333FC1-E374-42B1-B07C-0077172D190C}"/>
    <cellStyle name="style1548425041329" xfId="139" xr:uid="{E9E69114-B423-4595-8A92-42B9D423F1AA}"/>
    <cellStyle name="style1548425041370" xfId="140" xr:uid="{121A679C-CD9A-4DD3-B87B-8F04F31B80B3}"/>
    <cellStyle name="style1548425041420" xfId="141" xr:uid="{87CD0F9F-BDF8-4A0C-A811-C45F6A453008}"/>
    <cellStyle name="style1548425041452" xfId="154" xr:uid="{CF2CE0E2-6F67-47BF-A5C2-AE76291A0D8F}"/>
    <cellStyle name="style1548425041511" xfId="149" xr:uid="{C13F0BDA-9AA5-4464-9EF3-4DC1279D97CB}"/>
    <cellStyle name="style1548425041561" xfId="144" xr:uid="{4FE481B5-7F4F-4202-81C2-3E0245BB0FD6}"/>
    <cellStyle name="style1548425041642" xfId="150" xr:uid="{DC051F68-B6F5-4E54-AA69-7E7BC209AFD7}"/>
    <cellStyle name="style1548425041685" xfId="145" xr:uid="{E7B3C5BC-7E22-4C5E-AFFA-4AE31BA99BB3}"/>
    <cellStyle name="style1548425041725" xfId="151" xr:uid="{54C4BBC9-809B-4A87-AD5E-6701B9E8BB1A}"/>
    <cellStyle name="style1548425041767" xfId="158" xr:uid="{49D485D3-D038-4308-815C-0751E5F78DAF}"/>
    <cellStyle name="style1548425041803" xfId="155" xr:uid="{32CB27C9-2D7B-4C99-AFA2-D41E8805C235}"/>
    <cellStyle name="style1548425041851" xfId="160" xr:uid="{7D8BDD43-4D8A-4ADC-9618-D9D8F4919BBE}"/>
    <cellStyle name="style1548425041886" xfId="152" xr:uid="{BC7F34A2-A607-474D-82B6-493732B27B5D}"/>
    <cellStyle name="style1548425041935" xfId="153" xr:uid="{CDC15058-62D9-4902-A47E-69284D8C5F75}"/>
    <cellStyle name="style1548425041985" xfId="156" xr:uid="{A4AB3BFF-9A15-454D-969E-D2ACA69B10EA}"/>
    <cellStyle name="style1548425042031" xfId="157" xr:uid="{15BBF100-ACDC-451E-955C-760D1F51F5EA}"/>
    <cellStyle name="style1548425042068" xfId="162" xr:uid="{50CB7940-0A8B-4FCB-93BA-23E129E0AFF6}"/>
    <cellStyle name="style1548425042097" xfId="163" xr:uid="{B23DC232-54FB-49F6-A1F3-31AA7B0F1E79}"/>
  </cellStyles>
  <dxfs count="0"/>
  <tableStyles count="0" defaultTableStyle="TableStyleMedium2" defaultPivotStyle="PivotStyleLight16"/>
  <colors>
    <mruColors>
      <color rgb="FFEFF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[2]data!$B$7</c:f>
              <c:strCache>
                <c:ptCount val="1"/>
                <c:pt idx="0">
                  <c:v>Output per hour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[2]data!$A$8:$A$81</c:f>
              <c:strCache>
                <c:ptCount val="74"/>
                <c:pt idx="0">
                  <c:v>2000 Q1</c:v>
                </c:pt>
                <c:pt idx="1">
                  <c:v>2000 Q2</c:v>
                </c:pt>
                <c:pt idx="2">
                  <c:v>2000 Q3</c:v>
                </c:pt>
                <c:pt idx="3">
                  <c:v>2000 Q4</c:v>
                </c:pt>
                <c:pt idx="4">
                  <c:v>2001 Q1</c:v>
                </c:pt>
                <c:pt idx="5">
                  <c:v>2001 Q2</c:v>
                </c:pt>
                <c:pt idx="6">
                  <c:v>2001 Q3</c:v>
                </c:pt>
                <c:pt idx="7">
                  <c:v>2001 Q4</c:v>
                </c:pt>
                <c:pt idx="8">
                  <c:v>2002 Q1</c:v>
                </c:pt>
                <c:pt idx="9">
                  <c:v>2002 Q2</c:v>
                </c:pt>
                <c:pt idx="10">
                  <c:v>2002 Q3</c:v>
                </c:pt>
                <c:pt idx="11">
                  <c:v>2002 Q4</c:v>
                </c:pt>
                <c:pt idx="12">
                  <c:v>2003 Q1</c:v>
                </c:pt>
                <c:pt idx="13">
                  <c:v>2003 Q2</c:v>
                </c:pt>
                <c:pt idx="14">
                  <c:v>2003 Q3</c:v>
                </c:pt>
                <c:pt idx="15">
                  <c:v>2003 Q4</c:v>
                </c:pt>
                <c:pt idx="16">
                  <c:v>2004 Q1</c:v>
                </c:pt>
                <c:pt idx="17">
                  <c:v>2004 Q2</c:v>
                </c:pt>
                <c:pt idx="18">
                  <c:v>2004 Q3</c:v>
                </c:pt>
                <c:pt idx="19">
                  <c:v>2004 Q4</c:v>
                </c:pt>
                <c:pt idx="20">
                  <c:v>2005 Q1</c:v>
                </c:pt>
                <c:pt idx="21">
                  <c:v>2005 Q2</c:v>
                </c:pt>
                <c:pt idx="22">
                  <c:v>2005 Q3</c:v>
                </c:pt>
                <c:pt idx="23">
                  <c:v>2005 Q4</c:v>
                </c:pt>
                <c:pt idx="24">
                  <c:v>2006 Q1</c:v>
                </c:pt>
                <c:pt idx="25">
                  <c:v>2006 Q2</c:v>
                </c:pt>
                <c:pt idx="26">
                  <c:v>2006 Q3</c:v>
                </c:pt>
                <c:pt idx="27">
                  <c:v>2006 Q4</c:v>
                </c:pt>
                <c:pt idx="28">
                  <c:v>2007 Q1</c:v>
                </c:pt>
                <c:pt idx="29">
                  <c:v>2007 Q2</c:v>
                </c:pt>
                <c:pt idx="30">
                  <c:v>2007 Q3</c:v>
                </c:pt>
                <c:pt idx="31">
                  <c:v>2007 Q4</c:v>
                </c:pt>
                <c:pt idx="32">
                  <c:v>2008 Q1</c:v>
                </c:pt>
                <c:pt idx="33">
                  <c:v>2008 Q2</c:v>
                </c:pt>
                <c:pt idx="34">
                  <c:v>2008 Q3</c:v>
                </c:pt>
                <c:pt idx="35">
                  <c:v>2008 Q4</c:v>
                </c:pt>
                <c:pt idx="36">
                  <c:v>2009 Q1</c:v>
                </c:pt>
                <c:pt idx="37">
                  <c:v>2009 Q2</c:v>
                </c:pt>
                <c:pt idx="38">
                  <c:v>2009 Q3</c:v>
                </c:pt>
                <c:pt idx="39">
                  <c:v>2009 Q4</c:v>
                </c:pt>
                <c:pt idx="40">
                  <c:v>2010 Q1</c:v>
                </c:pt>
                <c:pt idx="41">
                  <c:v>2010 Q2</c:v>
                </c:pt>
                <c:pt idx="42">
                  <c:v>2010 Q3</c:v>
                </c:pt>
                <c:pt idx="43">
                  <c:v>2010 Q4</c:v>
                </c:pt>
                <c:pt idx="44">
                  <c:v>2011 Q1</c:v>
                </c:pt>
                <c:pt idx="45">
                  <c:v>2011 Q2</c:v>
                </c:pt>
                <c:pt idx="46">
                  <c:v>2011 Q3</c:v>
                </c:pt>
                <c:pt idx="47">
                  <c:v>2011 Q4</c:v>
                </c:pt>
                <c:pt idx="48">
                  <c:v>2012 Q1</c:v>
                </c:pt>
                <c:pt idx="49">
                  <c:v>2012 Q2</c:v>
                </c:pt>
                <c:pt idx="50">
                  <c:v>2012 Q3</c:v>
                </c:pt>
                <c:pt idx="51">
                  <c:v>2012 Q4</c:v>
                </c:pt>
                <c:pt idx="52">
                  <c:v>2013 Q1</c:v>
                </c:pt>
                <c:pt idx="53">
                  <c:v>2013 Q2</c:v>
                </c:pt>
                <c:pt idx="54">
                  <c:v>2013 Q3</c:v>
                </c:pt>
                <c:pt idx="55">
                  <c:v>2013 Q4</c:v>
                </c:pt>
                <c:pt idx="56">
                  <c:v>2014 Q1</c:v>
                </c:pt>
                <c:pt idx="57">
                  <c:v>2014 Q2</c:v>
                </c:pt>
                <c:pt idx="58">
                  <c:v>2014 Q3</c:v>
                </c:pt>
                <c:pt idx="59">
                  <c:v>2014 Q4</c:v>
                </c:pt>
                <c:pt idx="60">
                  <c:v>2015 Q1</c:v>
                </c:pt>
                <c:pt idx="61">
                  <c:v>2015 Q2</c:v>
                </c:pt>
                <c:pt idx="62">
                  <c:v>2015 Q3</c:v>
                </c:pt>
                <c:pt idx="63">
                  <c:v>2015 Q4</c:v>
                </c:pt>
                <c:pt idx="64">
                  <c:v>2016 Q1</c:v>
                </c:pt>
                <c:pt idx="65">
                  <c:v>2016 Q2</c:v>
                </c:pt>
                <c:pt idx="66">
                  <c:v>2016 Q3</c:v>
                </c:pt>
                <c:pt idx="67">
                  <c:v>2016 Q4</c:v>
                </c:pt>
                <c:pt idx="68">
                  <c:v>2017 Q1</c:v>
                </c:pt>
                <c:pt idx="69">
                  <c:v>2017 Q2</c:v>
                </c:pt>
                <c:pt idx="70">
                  <c:v>2017 Q3</c:v>
                </c:pt>
                <c:pt idx="71">
                  <c:v>2017 Q4</c:v>
                </c:pt>
                <c:pt idx="72">
                  <c:v>2018 Q1</c:v>
                </c:pt>
                <c:pt idx="73">
                  <c:v>2018 Q2</c:v>
                </c:pt>
              </c:strCache>
            </c:strRef>
          </c:cat>
          <c:val>
            <c:numRef>
              <c:f>[2]data!$B$8:$B$81</c:f>
              <c:numCache>
                <c:formatCode>General</c:formatCode>
                <c:ptCount val="74"/>
                <c:pt idx="0">
                  <c:v>87.4</c:v>
                </c:pt>
                <c:pt idx="1">
                  <c:v>86.7</c:v>
                </c:pt>
                <c:pt idx="2">
                  <c:v>86.8</c:v>
                </c:pt>
                <c:pt idx="3">
                  <c:v>86.1</c:v>
                </c:pt>
                <c:pt idx="4">
                  <c:v>87.5</c:v>
                </c:pt>
                <c:pt idx="5">
                  <c:v>87.6</c:v>
                </c:pt>
                <c:pt idx="6">
                  <c:v>88.3</c:v>
                </c:pt>
                <c:pt idx="7">
                  <c:v>88.7</c:v>
                </c:pt>
                <c:pt idx="8">
                  <c:v>89.2</c:v>
                </c:pt>
                <c:pt idx="9">
                  <c:v>90.3</c:v>
                </c:pt>
                <c:pt idx="10">
                  <c:v>90.3</c:v>
                </c:pt>
                <c:pt idx="11">
                  <c:v>90.9</c:v>
                </c:pt>
                <c:pt idx="12">
                  <c:v>91.7</c:v>
                </c:pt>
                <c:pt idx="13">
                  <c:v>92.4</c:v>
                </c:pt>
                <c:pt idx="14">
                  <c:v>93</c:v>
                </c:pt>
                <c:pt idx="15">
                  <c:v>94.2</c:v>
                </c:pt>
                <c:pt idx="16">
                  <c:v>93.7</c:v>
                </c:pt>
                <c:pt idx="17">
                  <c:v>94.4</c:v>
                </c:pt>
                <c:pt idx="18">
                  <c:v>94.2</c:v>
                </c:pt>
                <c:pt idx="19">
                  <c:v>93.3</c:v>
                </c:pt>
                <c:pt idx="20">
                  <c:v>94.2</c:v>
                </c:pt>
                <c:pt idx="21">
                  <c:v>95.4</c:v>
                </c:pt>
                <c:pt idx="22">
                  <c:v>96</c:v>
                </c:pt>
                <c:pt idx="23">
                  <c:v>97.7</c:v>
                </c:pt>
                <c:pt idx="24">
                  <c:v>97.5</c:v>
                </c:pt>
                <c:pt idx="25">
                  <c:v>97.7</c:v>
                </c:pt>
                <c:pt idx="26">
                  <c:v>97.5</c:v>
                </c:pt>
                <c:pt idx="27">
                  <c:v>97.5</c:v>
                </c:pt>
                <c:pt idx="28">
                  <c:v>98.3</c:v>
                </c:pt>
                <c:pt idx="29">
                  <c:v>98.7</c:v>
                </c:pt>
                <c:pt idx="30">
                  <c:v>99.2</c:v>
                </c:pt>
                <c:pt idx="31">
                  <c:v>100</c:v>
                </c:pt>
                <c:pt idx="32">
                  <c:v>99.2</c:v>
                </c:pt>
                <c:pt idx="33">
                  <c:v>99.6</c:v>
                </c:pt>
                <c:pt idx="34">
                  <c:v>98.1</c:v>
                </c:pt>
                <c:pt idx="35">
                  <c:v>96.7</c:v>
                </c:pt>
                <c:pt idx="36">
                  <c:v>96.5</c:v>
                </c:pt>
                <c:pt idx="37">
                  <c:v>96.6</c:v>
                </c:pt>
                <c:pt idx="38">
                  <c:v>97.3</c:v>
                </c:pt>
                <c:pt idx="39">
                  <c:v>97.4</c:v>
                </c:pt>
                <c:pt idx="40">
                  <c:v>98.1</c:v>
                </c:pt>
                <c:pt idx="41">
                  <c:v>98.1</c:v>
                </c:pt>
                <c:pt idx="42">
                  <c:v>98.4</c:v>
                </c:pt>
                <c:pt idx="43">
                  <c:v>98.2</c:v>
                </c:pt>
                <c:pt idx="44">
                  <c:v>98.8</c:v>
                </c:pt>
                <c:pt idx="45">
                  <c:v>99.8</c:v>
                </c:pt>
                <c:pt idx="46">
                  <c:v>99.3</c:v>
                </c:pt>
                <c:pt idx="47">
                  <c:v>99.1</c:v>
                </c:pt>
                <c:pt idx="48">
                  <c:v>99.3</c:v>
                </c:pt>
                <c:pt idx="49">
                  <c:v>98.5</c:v>
                </c:pt>
                <c:pt idx="50">
                  <c:v>98.5</c:v>
                </c:pt>
                <c:pt idx="51">
                  <c:v>98</c:v>
                </c:pt>
                <c:pt idx="52">
                  <c:v>98.4</c:v>
                </c:pt>
                <c:pt idx="53">
                  <c:v>98.4</c:v>
                </c:pt>
                <c:pt idx="54">
                  <c:v>97.8</c:v>
                </c:pt>
                <c:pt idx="55">
                  <c:v>98.2</c:v>
                </c:pt>
                <c:pt idx="56">
                  <c:v>98.4</c:v>
                </c:pt>
                <c:pt idx="57">
                  <c:v>98.4</c:v>
                </c:pt>
                <c:pt idx="58">
                  <c:v>98.9</c:v>
                </c:pt>
                <c:pt idx="59">
                  <c:v>99.4</c:v>
                </c:pt>
                <c:pt idx="60">
                  <c:v>99.4</c:v>
                </c:pt>
                <c:pt idx="61">
                  <c:v>100.2</c:v>
                </c:pt>
                <c:pt idx="62">
                  <c:v>100.4</c:v>
                </c:pt>
                <c:pt idx="63">
                  <c:v>99.1</c:v>
                </c:pt>
                <c:pt idx="64">
                  <c:v>99.8</c:v>
                </c:pt>
                <c:pt idx="65">
                  <c:v>100</c:v>
                </c:pt>
                <c:pt idx="66">
                  <c:v>100.3</c:v>
                </c:pt>
                <c:pt idx="67">
                  <c:v>101</c:v>
                </c:pt>
                <c:pt idx="68">
                  <c:v>100.6</c:v>
                </c:pt>
                <c:pt idx="69">
                  <c:v>100.4</c:v>
                </c:pt>
                <c:pt idx="70">
                  <c:v>101.3</c:v>
                </c:pt>
                <c:pt idx="71">
                  <c:v>102</c:v>
                </c:pt>
                <c:pt idx="72">
                  <c:v>101.4</c:v>
                </c:pt>
                <c:pt idx="73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ED-4EDB-8C8B-223BBF185970}"/>
            </c:ext>
          </c:extLst>
        </c:ser>
        <c:ser>
          <c:idx val="1"/>
          <c:order val="1"/>
          <c:tx>
            <c:v>Continuation of pre-crisis trend</c:v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1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6ED-4EDB-8C8B-223BBF185970}"/>
              </c:ext>
            </c:extLst>
          </c:dPt>
          <c:cat>
            <c:strRef>
              <c:f>[2]data!$A$8:$A$81</c:f>
              <c:strCache>
                <c:ptCount val="74"/>
                <c:pt idx="0">
                  <c:v>2000 Q1</c:v>
                </c:pt>
                <c:pt idx="1">
                  <c:v>2000 Q2</c:v>
                </c:pt>
                <c:pt idx="2">
                  <c:v>2000 Q3</c:v>
                </c:pt>
                <c:pt idx="3">
                  <c:v>2000 Q4</c:v>
                </c:pt>
                <c:pt idx="4">
                  <c:v>2001 Q1</c:v>
                </c:pt>
                <c:pt idx="5">
                  <c:v>2001 Q2</c:v>
                </c:pt>
                <c:pt idx="6">
                  <c:v>2001 Q3</c:v>
                </c:pt>
                <c:pt idx="7">
                  <c:v>2001 Q4</c:v>
                </c:pt>
                <c:pt idx="8">
                  <c:v>2002 Q1</c:v>
                </c:pt>
                <c:pt idx="9">
                  <c:v>2002 Q2</c:v>
                </c:pt>
                <c:pt idx="10">
                  <c:v>2002 Q3</c:v>
                </c:pt>
                <c:pt idx="11">
                  <c:v>2002 Q4</c:v>
                </c:pt>
                <c:pt idx="12">
                  <c:v>2003 Q1</c:v>
                </c:pt>
                <c:pt idx="13">
                  <c:v>2003 Q2</c:v>
                </c:pt>
                <c:pt idx="14">
                  <c:v>2003 Q3</c:v>
                </c:pt>
                <c:pt idx="15">
                  <c:v>2003 Q4</c:v>
                </c:pt>
                <c:pt idx="16">
                  <c:v>2004 Q1</c:v>
                </c:pt>
                <c:pt idx="17">
                  <c:v>2004 Q2</c:v>
                </c:pt>
                <c:pt idx="18">
                  <c:v>2004 Q3</c:v>
                </c:pt>
                <c:pt idx="19">
                  <c:v>2004 Q4</c:v>
                </c:pt>
                <c:pt idx="20">
                  <c:v>2005 Q1</c:v>
                </c:pt>
                <c:pt idx="21">
                  <c:v>2005 Q2</c:v>
                </c:pt>
                <c:pt idx="22">
                  <c:v>2005 Q3</c:v>
                </c:pt>
                <c:pt idx="23">
                  <c:v>2005 Q4</c:v>
                </c:pt>
                <c:pt idx="24">
                  <c:v>2006 Q1</c:v>
                </c:pt>
                <c:pt idx="25">
                  <c:v>2006 Q2</c:v>
                </c:pt>
                <c:pt idx="26">
                  <c:v>2006 Q3</c:v>
                </c:pt>
                <c:pt idx="27">
                  <c:v>2006 Q4</c:v>
                </c:pt>
                <c:pt idx="28">
                  <c:v>2007 Q1</c:v>
                </c:pt>
                <c:pt idx="29">
                  <c:v>2007 Q2</c:v>
                </c:pt>
                <c:pt idx="30">
                  <c:v>2007 Q3</c:v>
                </c:pt>
                <c:pt idx="31">
                  <c:v>2007 Q4</c:v>
                </c:pt>
                <c:pt idx="32">
                  <c:v>2008 Q1</c:v>
                </c:pt>
                <c:pt idx="33">
                  <c:v>2008 Q2</c:v>
                </c:pt>
                <c:pt idx="34">
                  <c:v>2008 Q3</c:v>
                </c:pt>
                <c:pt idx="35">
                  <c:v>2008 Q4</c:v>
                </c:pt>
                <c:pt idx="36">
                  <c:v>2009 Q1</c:v>
                </c:pt>
                <c:pt idx="37">
                  <c:v>2009 Q2</c:v>
                </c:pt>
                <c:pt idx="38">
                  <c:v>2009 Q3</c:v>
                </c:pt>
                <c:pt idx="39">
                  <c:v>2009 Q4</c:v>
                </c:pt>
                <c:pt idx="40">
                  <c:v>2010 Q1</c:v>
                </c:pt>
                <c:pt idx="41">
                  <c:v>2010 Q2</c:v>
                </c:pt>
                <c:pt idx="42">
                  <c:v>2010 Q3</c:v>
                </c:pt>
                <c:pt idx="43">
                  <c:v>2010 Q4</c:v>
                </c:pt>
                <c:pt idx="44">
                  <c:v>2011 Q1</c:v>
                </c:pt>
                <c:pt idx="45">
                  <c:v>2011 Q2</c:v>
                </c:pt>
                <c:pt idx="46">
                  <c:v>2011 Q3</c:v>
                </c:pt>
                <c:pt idx="47">
                  <c:v>2011 Q4</c:v>
                </c:pt>
                <c:pt idx="48">
                  <c:v>2012 Q1</c:v>
                </c:pt>
                <c:pt idx="49">
                  <c:v>2012 Q2</c:v>
                </c:pt>
                <c:pt idx="50">
                  <c:v>2012 Q3</c:v>
                </c:pt>
                <c:pt idx="51">
                  <c:v>2012 Q4</c:v>
                </c:pt>
                <c:pt idx="52">
                  <c:v>2013 Q1</c:v>
                </c:pt>
                <c:pt idx="53">
                  <c:v>2013 Q2</c:v>
                </c:pt>
                <c:pt idx="54">
                  <c:v>2013 Q3</c:v>
                </c:pt>
                <c:pt idx="55">
                  <c:v>2013 Q4</c:v>
                </c:pt>
                <c:pt idx="56">
                  <c:v>2014 Q1</c:v>
                </c:pt>
                <c:pt idx="57">
                  <c:v>2014 Q2</c:v>
                </c:pt>
                <c:pt idx="58">
                  <c:v>2014 Q3</c:v>
                </c:pt>
                <c:pt idx="59">
                  <c:v>2014 Q4</c:v>
                </c:pt>
                <c:pt idx="60">
                  <c:v>2015 Q1</c:v>
                </c:pt>
                <c:pt idx="61">
                  <c:v>2015 Q2</c:v>
                </c:pt>
                <c:pt idx="62">
                  <c:v>2015 Q3</c:v>
                </c:pt>
                <c:pt idx="63">
                  <c:v>2015 Q4</c:v>
                </c:pt>
                <c:pt idx="64">
                  <c:v>2016 Q1</c:v>
                </c:pt>
                <c:pt idx="65">
                  <c:v>2016 Q2</c:v>
                </c:pt>
                <c:pt idx="66">
                  <c:v>2016 Q3</c:v>
                </c:pt>
                <c:pt idx="67">
                  <c:v>2016 Q4</c:v>
                </c:pt>
                <c:pt idx="68">
                  <c:v>2017 Q1</c:v>
                </c:pt>
                <c:pt idx="69">
                  <c:v>2017 Q2</c:v>
                </c:pt>
                <c:pt idx="70">
                  <c:v>2017 Q3</c:v>
                </c:pt>
                <c:pt idx="71">
                  <c:v>2017 Q4</c:v>
                </c:pt>
                <c:pt idx="72">
                  <c:v>2018 Q1</c:v>
                </c:pt>
                <c:pt idx="73">
                  <c:v>2018 Q2</c:v>
                </c:pt>
              </c:strCache>
            </c:strRef>
          </c:cat>
          <c:val>
            <c:numRef>
              <c:f>[2]data!$C$8:$C$81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</c:v>
                </c:pt>
                <c:pt idx="32">
                  <c:v>100.5</c:v>
                </c:pt>
                <c:pt idx="33">
                  <c:v>101</c:v>
                </c:pt>
                <c:pt idx="34">
                  <c:v>101.5</c:v>
                </c:pt>
                <c:pt idx="35">
                  <c:v>102</c:v>
                </c:pt>
                <c:pt idx="36">
                  <c:v>102.6</c:v>
                </c:pt>
                <c:pt idx="37">
                  <c:v>103.1</c:v>
                </c:pt>
                <c:pt idx="38">
                  <c:v>103.6</c:v>
                </c:pt>
                <c:pt idx="39">
                  <c:v>104.1</c:v>
                </c:pt>
                <c:pt idx="40">
                  <c:v>104.7</c:v>
                </c:pt>
                <c:pt idx="41">
                  <c:v>105.2</c:v>
                </c:pt>
                <c:pt idx="42">
                  <c:v>105.7</c:v>
                </c:pt>
                <c:pt idx="43">
                  <c:v>106.3</c:v>
                </c:pt>
                <c:pt idx="44">
                  <c:v>106.8</c:v>
                </c:pt>
                <c:pt idx="45">
                  <c:v>107.3</c:v>
                </c:pt>
                <c:pt idx="46">
                  <c:v>107.9</c:v>
                </c:pt>
                <c:pt idx="47">
                  <c:v>108.4</c:v>
                </c:pt>
                <c:pt idx="48">
                  <c:v>109</c:v>
                </c:pt>
                <c:pt idx="49">
                  <c:v>109.5</c:v>
                </c:pt>
                <c:pt idx="50">
                  <c:v>110.1</c:v>
                </c:pt>
                <c:pt idx="51">
                  <c:v>110.6</c:v>
                </c:pt>
                <c:pt idx="52">
                  <c:v>111.2</c:v>
                </c:pt>
                <c:pt idx="53">
                  <c:v>111.8</c:v>
                </c:pt>
                <c:pt idx="54">
                  <c:v>112.3</c:v>
                </c:pt>
                <c:pt idx="55">
                  <c:v>112.9</c:v>
                </c:pt>
                <c:pt idx="56">
                  <c:v>113.5</c:v>
                </c:pt>
                <c:pt idx="57">
                  <c:v>114</c:v>
                </c:pt>
                <c:pt idx="58">
                  <c:v>114.6</c:v>
                </c:pt>
                <c:pt idx="59">
                  <c:v>115.2</c:v>
                </c:pt>
                <c:pt idx="60">
                  <c:v>115.8</c:v>
                </c:pt>
                <c:pt idx="61">
                  <c:v>116.4</c:v>
                </c:pt>
                <c:pt idx="62">
                  <c:v>117</c:v>
                </c:pt>
                <c:pt idx="63">
                  <c:v>117.6</c:v>
                </c:pt>
                <c:pt idx="64">
                  <c:v>118.1</c:v>
                </c:pt>
                <c:pt idx="65">
                  <c:v>118.7</c:v>
                </c:pt>
                <c:pt idx="66">
                  <c:v>119.3</c:v>
                </c:pt>
                <c:pt idx="67">
                  <c:v>120</c:v>
                </c:pt>
                <c:pt idx="68">
                  <c:v>120.6</c:v>
                </c:pt>
                <c:pt idx="69">
                  <c:v>121.2</c:v>
                </c:pt>
                <c:pt idx="70">
                  <c:v>121.8</c:v>
                </c:pt>
                <c:pt idx="71">
                  <c:v>122.4</c:v>
                </c:pt>
                <c:pt idx="72">
                  <c:v>123</c:v>
                </c:pt>
                <c:pt idx="73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D-4EDB-8C8B-223BBF185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29544"/>
        <c:axId val="452829936"/>
      </c:lineChart>
      <c:catAx>
        <c:axId val="45282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29936"/>
        <c:crosses val="autoZero"/>
        <c:auto val="0"/>
        <c:lblAlgn val="ctr"/>
        <c:lblOffset val="100"/>
        <c:tickLblSkip val="4"/>
        <c:tickMarkSkip val="4"/>
        <c:noMultiLvlLbl val="0"/>
      </c:catAx>
      <c:valAx>
        <c:axId val="452829936"/>
        <c:scaling>
          <c:orientation val="minMax"/>
          <c:max val="12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29544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6440581</xdr:colOff>
      <xdr:row>1</xdr:row>
      <xdr:rowOff>6723</xdr:rowOff>
    </xdr:from>
    <xdr:to>
      <xdr:col>2</xdr:col>
      <xdr:colOff>103094</xdr:colOff>
      <xdr:row>6</xdr:row>
      <xdr:rowOff>6723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2A5B13-8244-4351-9032-BD29C6B6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6199" y="197223"/>
          <a:ext cx="271686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</xdr:row>
      <xdr:rowOff>47625</xdr:rowOff>
    </xdr:from>
    <xdr:to>
      <xdr:col>9</xdr:col>
      <xdr:colOff>76200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2ADCBA-1B5E-4507-B36D-953DC405B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196214</xdr:colOff>
      <xdr:row>2</xdr:row>
      <xdr:rowOff>24765</xdr:rowOff>
    </xdr:from>
    <xdr:ext cx="4204335" cy="3100494"/>
    <xdr:pic>
      <xdr:nvPicPr>
        <xdr:cNvPr id="2" name="Picture 1">
          <a:extLst>
            <a:ext uri="{FF2B5EF4-FFF2-40B4-BE49-F238E27FC236}">
              <a16:creationId xmlns:a16="http://schemas.microsoft.com/office/drawing/2014/main" id="{EFBFE570-A68A-4E66-BB81-E8F07D4D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4" y="405765"/>
          <a:ext cx="4204335" cy="310049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</xdr:colOff>
      <xdr:row>2</xdr:row>
      <xdr:rowOff>22860</xdr:rowOff>
    </xdr:from>
    <xdr:ext cx="3157728" cy="4227576"/>
    <xdr:pic>
      <xdr:nvPicPr>
        <xdr:cNvPr id="2" name="Picture 1">
          <a:extLst>
            <a:ext uri="{FF2B5EF4-FFF2-40B4-BE49-F238E27FC236}">
              <a16:creationId xmlns:a16="http://schemas.microsoft.com/office/drawing/2014/main" id="{5C398A05-F98B-47FE-A779-F5BC50986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403860"/>
          <a:ext cx="3157728" cy="422757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198119</xdr:colOff>
      <xdr:row>2</xdr:row>
      <xdr:rowOff>26669</xdr:rowOff>
    </xdr:from>
    <xdr:ext cx="3954781" cy="3840260"/>
    <xdr:pic>
      <xdr:nvPicPr>
        <xdr:cNvPr id="2" name="Picture 1">
          <a:extLst>
            <a:ext uri="{FF2B5EF4-FFF2-40B4-BE49-F238E27FC236}">
              <a16:creationId xmlns:a16="http://schemas.microsoft.com/office/drawing/2014/main" id="{DF4F2C0A-7606-46AA-B62A-114B0CE21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19" y="407669"/>
          <a:ext cx="3954781" cy="38402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2</xdr:row>
      <xdr:rowOff>7620</xdr:rowOff>
    </xdr:from>
    <xdr:ext cx="3157728" cy="7956804"/>
    <xdr:pic>
      <xdr:nvPicPr>
        <xdr:cNvPr id="2" name="Picture 1">
          <a:extLst>
            <a:ext uri="{FF2B5EF4-FFF2-40B4-BE49-F238E27FC236}">
              <a16:creationId xmlns:a16="http://schemas.microsoft.com/office/drawing/2014/main" id="{FD117129-6390-4428-A688-4C6B2DFF1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" y="388620"/>
          <a:ext cx="3157728" cy="795680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</xdr:colOff>
      <xdr:row>1</xdr:row>
      <xdr:rowOff>161925</xdr:rowOff>
    </xdr:from>
    <xdr:ext cx="3450336" cy="7016496"/>
    <xdr:pic>
      <xdr:nvPicPr>
        <xdr:cNvPr id="2" name="Picture 1">
          <a:extLst>
            <a:ext uri="{FF2B5EF4-FFF2-40B4-BE49-F238E27FC236}">
              <a16:creationId xmlns:a16="http://schemas.microsoft.com/office/drawing/2014/main" id="{6A750B4C-C6DC-447D-8786-58F774763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352425"/>
          <a:ext cx="3450336" cy="7016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feesudb\stfdir\output\roee_c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ENGINEERING%20UK%20REPORTS/Engineering%20UK%202019/Saved%20documents/Figure_1__Output_per_hour_and_output_per_wor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e_c01"/>
      <sheetName val="Contents"/>
      <sheetName val="Chapter 7 - Charts"/>
      <sheetName val="Chapter 5 - Charts"/>
      <sheetName val="Chapter 3 - Charts"/>
      <sheetName val="Chapter 4 - Charts"/>
      <sheetName val="Chapter 2 - Charts"/>
      <sheetName val="Chapter_7_-_Charts"/>
      <sheetName val="Chapter_5_-_Charts"/>
      <sheetName val="Chapter_3_-_Charts"/>
      <sheetName val="Chapter_4_-_Charts"/>
      <sheetName val="Chapter_2_-_Charts"/>
      <sheetName val="Chapter_7_-_Charts1"/>
      <sheetName val="Chapter_5_-_Charts1"/>
      <sheetName val="Chapter_3_-_Charts1"/>
      <sheetName val="Chapter_4_-_Charts1"/>
      <sheetName val="Chapter_2_-_Charts1"/>
      <sheetName val="Chapter_7_-_Charts2"/>
      <sheetName val="Chapter_5_-_Charts2"/>
      <sheetName val="Chapter_3_-_Charts2"/>
      <sheetName val="Chapter_4_-_Charts2"/>
      <sheetName val="Chapter_2_-_Charts2"/>
      <sheetName val="Chapter_7_-_Charts3"/>
      <sheetName val="Chapter_5_-_Charts3"/>
      <sheetName val="Chapter_3_-_Charts3"/>
      <sheetName val="Chapter_4_-_Charts3"/>
      <sheetName val="Chapter_2_-_Charts3"/>
    </sheetNames>
    <sheetDataSet>
      <sheetData sheetId="0" refreshError="1"/>
      <sheetData sheetId="1" refreshError="1"/>
      <sheetData sheetId="2" refreshError="1">
        <row r="25">
          <cell r="D25" t="str">
            <v>Chart 7.1.   Regional economic activity rates, 1971-2010</v>
          </cell>
        </row>
        <row r="26">
          <cell r="D26" t="str">
            <v>All Regions</v>
          </cell>
        </row>
        <row r="27">
          <cell r="D27" t="str">
            <v>Total Employment</v>
          </cell>
        </row>
        <row r="67">
          <cell r="D67" t="str">
            <v>Chart 7.2.   Regional unemployment rates, 1971-2010</v>
          </cell>
        </row>
        <row r="68">
          <cell r="D68" t="str">
            <v>All Regions</v>
          </cell>
        </row>
        <row r="69">
          <cell r="D69" t="str">
            <v>Total Employment</v>
          </cell>
        </row>
        <row r="366">
          <cell r="D366" t="str">
            <v>Chart 7.6.b. (a)   Employment Levels by Broad Industrial Sector</v>
          </cell>
        </row>
        <row r="367">
          <cell r="D367" t="str">
            <v>East</v>
          </cell>
        </row>
        <row r="368">
          <cell r="D368" t="str">
            <v>Total Employment</v>
          </cell>
        </row>
        <row r="410">
          <cell r="D410" t="str">
            <v>Chart 7.7.b. (a)   Employment Levels by Broad Industrial Sector</v>
          </cell>
        </row>
        <row r="411">
          <cell r="D411" t="str">
            <v>North West</v>
          </cell>
        </row>
        <row r="412">
          <cell r="D412" t="str">
            <v>Total Employment</v>
          </cell>
        </row>
        <row r="454">
          <cell r="D454" t="str">
            <v>Chart 7.5.b. (b)   Employment Growth by Broad Industrial Sector</v>
          </cell>
        </row>
        <row r="455">
          <cell r="D455" t="str">
            <v>London</v>
          </cell>
        </row>
        <row r="456">
          <cell r="D456" t="str">
            <v>Total Employment</v>
          </cell>
        </row>
        <row r="499">
          <cell r="D499" t="str">
            <v>Chart 7.6.b. (b)   Employment Growth by Broad Industrial Sector</v>
          </cell>
        </row>
        <row r="500">
          <cell r="D500" t="str">
            <v>East</v>
          </cell>
        </row>
        <row r="501">
          <cell r="D501" t="str">
            <v>Total Employment</v>
          </cell>
        </row>
        <row r="543">
          <cell r="D543" t="str">
            <v>Chart 7.7.b. (b)   Employment Growth by Broad Industrial Sector</v>
          </cell>
        </row>
        <row r="544">
          <cell r="D544" t="str">
            <v>North West</v>
          </cell>
        </row>
        <row r="545">
          <cell r="D545" t="str">
            <v>Total Employment</v>
          </cell>
        </row>
        <row r="843">
          <cell r="D843" t="str">
            <v xml:space="preserve">Chart 7.10.a  Employment profiles by gender in the 'Distribution &amp; Transport, etc.' sector. </v>
          </cell>
        </row>
        <row r="844">
          <cell r="D844" t="str">
            <v>South West</v>
          </cell>
        </row>
        <row r="845">
          <cell r="D845" t="str">
            <v>Males</v>
          </cell>
        </row>
        <row r="886">
          <cell r="D886" t="str">
            <v xml:space="preserve">Chart 7.10.b  Employment profiles by gender in the 'Distribution &amp; Transport, etc.' sector. </v>
          </cell>
        </row>
        <row r="887">
          <cell r="D887" t="str">
            <v>South West</v>
          </cell>
        </row>
        <row r="888">
          <cell r="D888" t="str">
            <v>Females</v>
          </cell>
        </row>
        <row r="931">
          <cell r="D931" t="str">
            <v>Chart 7.11.a  Changing Occupational Profile of employment in Banking &amp; Business Services</v>
          </cell>
        </row>
        <row r="932">
          <cell r="D932" t="str">
            <v>London</v>
          </cell>
        </row>
        <row r="976">
          <cell r="D976" t="str">
            <v>Chart 7.11.b  Changing Occupational Profile of employment in Banking &amp; Business Services</v>
          </cell>
        </row>
        <row r="977">
          <cell r="D977" t="str">
            <v>Yorkshire &amp; the Humber</v>
          </cell>
        </row>
        <row r="1021">
          <cell r="D1021" t="str">
            <v>Chart 7.12.a.  Changing occupational profile of employment in Engineering</v>
          </cell>
        </row>
        <row r="1022">
          <cell r="D1022" t="str">
            <v>South East</v>
          </cell>
        </row>
        <row r="1065">
          <cell r="D1065" t="str">
            <v>Chart 7.12.b.  Changing occupational profile of employment in Engineering</v>
          </cell>
        </row>
        <row r="1066">
          <cell r="D1066" t="str">
            <v>West Midlands</v>
          </cell>
        </row>
        <row r="1110">
          <cell r="D1110" t="str">
            <v>Chart 7.12.c.  Changing occupational profile of employment in Engineering</v>
          </cell>
        </row>
        <row r="1111">
          <cell r="D1111" t="str">
            <v>Wales</v>
          </cell>
        </row>
      </sheetData>
      <sheetData sheetId="3" refreshError="1">
        <row r="25">
          <cell r="D25" t="str">
            <v>Chart 5.1.  Qualification Structure, 1979-1998 [% of total employment]</v>
          </cell>
        </row>
        <row r="26">
          <cell r="D26" t="str">
            <v>United Kingdom</v>
          </cell>
        </row>
        <row r="27">
          <cell r="D27" t="str">
            <v>Total Employment</v>
          </cell>
        </row>
        <row r="62">
          <cell r="D62" t="str">
            <v>Source: Labour Force Survey</v>
          </cell>
        </row>
        <row r="71">
          <cell r="D71" t="str">
            <v>Chart 5.2. (a)  Change in Employment Shares, 1979 - 1998 [% of total employment]</v>
          </cell>
        </row>
        <row r="72">
          <cell r="D72" t="str">
            <v>United Kingdom</v>
          </cell>
        </row>
        <row r="73">
          <cell r="D73" t="str">
            <v>Total Employment</v>
          </cell>
        </row>
        <row r="75">
          <cell r="AJ75">
            <v>2531.5990000000002</v>
          </cell>
          <cell r="AK75">
            <v>4287.2929999999997</v>
          </cell>
        </row>
        <row r="76">
          <cell r="AJ76">
            <v>1804.5730000000001</v>
          </cell>
          <cell r="AK76">
            <v>2817.6059999999998</v>
          </cell>
        </row>
        <row r="77">
          <cell r="AJ77">
            <v>1520.395</v>
          </cell>
          <cell r="AK77">
            <v>2662.07</v>
          </cell>
        </row>
        <row r="78">
          <cell r="AJ78">
            <v>4189.2690000000002</v>
          </cell>
          <cell r="AK78">
            <v>3973.6420000000007</v>
          </cell>
        </row>
        <row r="79">
          <cell r="AJ79">
            <v>4706.652</v>
          </cell>
          <cell r="AK79">
            <v>3247.0230000000001</v>
          </cell>
        </row>
        <row r="80">
          <cell r="AJ80">
            <v>1555.508</v>
          </cell>
          <cell r="AK80">
            <v>2827.058</v>
          </cell>
        </row>
        <row r="81">
          <cell r="AJ81">
            <v>999.12599999999998</v>
          </cell>
          <cell r="AK81">
            <v>1782.453</v>
          </cell>
        </row>
        <row r="82">
          <cell r="AJ82">
            <v>3585.4629999999997</v>
          </cell>
          <cell r="AK82">
            <v>2524.634</v>
          </cell>
        </row>
        <row r="83">
          <cell r="AJ83">
            <v>2810.288</v>
          </cell>
          <cell r="AK83">
            <v>2123.3029999999999</v>
          </cell>
        </row>
        <row r="84">
          <cell r="AJ84">
            <v>0</v>
          </cell>
          <cell r="AK84">
            <v>115.41700000000002</v>
          </cell>
        </row>
        <row r="85">
          <cell r="AJ85">
            <v>23702.873</v>
          </cell>
          <cell r="AK85">
            <v>26360.499000000003</v>
          </cell>
        </row>
        <row r="108">
          <cell r="D108" t="str">
            <v>Source: Labour Force Survey</v>
          </cell>
        </row>
        <row r="118">
          <cell r="D118" t="str">
            <v>Chart 5.2. (b)  Change in Employment Shares, 1983 - 1998 [% of total employment]</v>
          </cell>
        </row>
        <row r="119">
          <cell r="D119" t="str">
            <v>United Kingdom</v>
          </cell>
        </row>
        <row r="120">
          <cell r="D120" t="str">
            <v>Total Employment</v>
          </cell>
        </row>
        <row r="530">
          <cell r="D530" t="str">
            <v>Chart 5.3.  Change in Employment by Qualification, 1983 - 1998</v>
          </cell>
        </row>
        <row r="531">
          <cell r="D531" t="str">
            <v>United Kingdom</v>
          </cell>
        </row>
        <row r="532">
          <cell r="D532" t="str">
            <v>Total Employment</v>
          </cell>
        </row>
        <row r="567">
          <cell r="D567" t="str">
            <v>Source: Labour Force Survey</v>
          </cell>
        </row>
      </sheetData>
      <sheetData sheetId="4" refreshError="1">
        <row r="118">
          <cell r="D118" t="str">
            <v>Chart 3.4.  Change in Employment Structure, 1981-2010</v>
          </cell>
        </row>
        <row r="119">
          <cell r="D119" t="str">
            <v>United Kingdom</v>
          </cell>
        </row>
        <row r="120">
          <cell r="D120" t="str">
            <v>Total Employment</v>
          </cell>
        </row>
        <row r="599">
          <cell r="D599" t="str">
            <v>Chart 3.4.  Change in Employmend Broad by sector, 1981 - 2010</v>
          </cell>
        </row>
      </sheetData>
      <sheetData sheetId="5" refreshError="1">
        <row r="25">
          <cell r="D25" t="str">
            <v>Chart 4.2.(a)  Occupational Change, 1999-2010</v>
          </cell>
        </row>
        <row r="26">
          <cell r="D26" t="str">
            <v>United Kingdom</v>
          </cell>
        </row>
        <row r="27">
          <cell r="D27" t="str">
            <v>Total Employment</v>
          </cell>
        </row>
        <row r="62">
          <cell r="D62" t="str">
            <v>Source: CE/IER estimates, F92F9 Forecast</v>
          </cell>
        </row>
        <row r="71">
          <cell r="D71" t="str">
            <v>Chart 4.3.(a)  Occupational Change, 1999-2010</v>
          </cell>
        </row>
        <row r="72">
          <cell r="D72" t="str">
            <v>United Kingdom</v>
          </cell>
        </row>
        <row r="73">
          <cell r="D73" t="str">
            <v>Male Employment</v>
          </cell>
        </row>
        <row r="108">
          <cell r="D108" t="str">
            <v>Source: CE/IER estimates, F92F9 Forecast</v>
          </cell>
        </row>
        <row r="118">
          <cell r="D118" t="str">
            <v>Chart 4.4.(a)  Occupational Change, 1999-2010</v>
          </cell>
        </row>
        <row r="119">
          <cell r="D119" t="str">
            <v>United Kingdom</v>
          </cell>
        </row>
        <row r="120">
          <cell r="D120" t="str">
            <v>Female Employment</v>
          </cell>
        </row>
        <row r="155">
          <cell r="D155" t="str">
            <v>Source: CE/IER estimates, F92F9 Forecast</v>
          </cell>
        </row>
        <row r="165">
          <cell r="D165" t="str">
            <v>Chart 4.2.(b)  Occupational Change by Status, 1999-2010</v>
          </cell>
        </row>
        <row r="166">
          <cell r="D166" t="str">
            <v>United Kingdom</v>
          </cell>
        </row>
        <row r="167">
          <cell r="D167" t="str">
            <v>Total Employment</v>
          </cell>
        </row>
        <row r="209">
          <cell r="D209" t="str">
            <v>Source: CE/IER estimates, F92F9 Forecast</v>
          </cell>
        </row>
        <row r="216">
          <cell r="D216" t="str">
            <v>Chart 4.3.(b)  Occupational Change by Status, 1999-2010</v>
          </cell>
        </row>
        <row r="217">
          <cell r="D217" t="str">
            <v>United Kingdom</v>
          </cell>
        </row>
        <row r="218">
          <cell r="D218" t="str">
            <v>Male Employment</v>
          </cell>
        </row>
        <row r="260">
          <cell r="D260" t="str">
            <v>Source: CE/IER estimates, F92F9 Forecast</v>
          </cell>
        </row>
        <row r="267">
          <cell r="D267" t="str">
            <v>Chart 4.4.(b)  Occupational Change by Status, 1999-2010</v>
          </cell>
        </row>
        <row r="268">
          <cell r="D268" t="str">
            <v>United Kingdom</v>
          </cell>
        </row>
        <row r="269">
          <cell r="D269" t="str">
            <v>Female Employment</v>
          </cell>
        </row>
        <row r="311">
          <cell r="D311" t="str">
            <v>Source: CE/IER estimates, F92F9 Forecast</v>
          </cell>
        </row>
      </sheetData>
      <sheetData sheetId="6" refreshError="1">
        <row r="71">
          <cell r="D71" t="str">
            <v>Chart 2.2.  Growth in  Unemployment, Employment &amp; Labour Force, 1999-2010</v>
          </cell>
        </row>
        <row r="72">
          <cell r="D72" t="str">
            <v>United Kingdom</v>
          </cell>
        </row>
        <row r="73">
          <cell r="D73" t="str">
            <v>Total Employment</v>
          </cell>
        </row>
        <row r="108">
          <cell r="D108" t="str">
            <v>Source: CE/IER estimates, F02F9 Forecast</v>
          </cell>
        </row>
      </sheetData>
      <sheetData sheetId="7">
        <row r="25">
          <cell r="D25" t="str">
            <v>Chart 7.1.   Regional economic activity rates, 1971-2010</v>
          </cell>
        </row>
      </sheetData>
      <sheetData sheetId="8">
        <row r="25">
          <cell r="D25" t="str">
            <v>Chart 5.1.  Qualification Structure, 1979-1998 [% of total employment]</v>
          </cell>
        </row>
      </sheetData>
      <sheetData sheetId="9">
        <row r="118">
          <cell r="D118" t="str">
            <v>Chart 3.4.  Change in Employment Structure, 1981-2010</v>
          </cell>
        </row>
      </sheetData>
      <sheetData sheetId="10">
        <row r="25">
          <cell r="D25" t="str">
            <v>Chart 4.2.(a)  Occupational Change, 1999-2010</v>
          </cell>
        </row>
      </sheetData>
      <sheetData sheetId="11">
        <row r="71">
          <cell r="D71" t="str">
            <v>Chart 2.2.  Growth in  Unemployment, Employment &amp; Labour Force, 1999-2010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7">
          <cell r="B7" t="str">
            <v>Output per hour</v>
          </cell>
        </row>
        <row r="8">
          <cell r="A8" t="str">
            <v>2000 Q1</v>
          </cell>
          <cell r="B8">
            <v>87.4</v>
          </cell>
          <cell r="C8" t="str">
            <v>-</v>
          </cell>
        </row>
        <row r="9">
          <cell r="A9" t="str">
            <v>2000 Q2</v>
          </cell>
          <cell r="B9">
            <v>86.7</v>
          </cell>
          <cell r="C9" t="str">
            <v>-</v>
          </cell>
        </row>
        <row r="10">
          <cell r="A10" t="str">
            <v>2000 Q3</v>
          </cell>
          <cell r="B10">
            <v>86.8</v>
          </cell>
          <cell r="C10" t="str">
            <v>-</v>
          </cell>
        </row>
        <row r="11">
          <cell r="A11" t="str">
            <v>2000 Q4</v>
          </cell>
          <cell r="B11">
            <v>86.1</v>
          </cell>
          <cell r="C11" t="str">
            <v>-</v>
          </cell>
        </row>
        <row r="12">
          <cell r="A12" t="str">
            <v>2001 Q1</v>
          </cell>
          <cell r="B12">
            <v>87.5</v>
          </cell>
          <cell r="C12" t="str">
            <v>-</v>
          </cell>
        </row>
        <row r="13">
          <cell r="A13" t="str">
            <v>2001 Q2</v>
          </cell>
          <cell r="B13">
            <v>87.6</v>
          </cell>
          <cell r="C13" t="str">
            <v>-</v>
          </cell>
        </row>
        <row r="14">
          <cell r="A14" t="str">
            <v>2001 Q3</v>
          </cell>
          <cell r="B14">
            <v>88.3</v>
          </cell>
          <cell r="C14" t="str">
            <v>-</v>
          </cell>
        </row>
        <row r="15">
          <cell r="A15" t="str">
            <v>2001 Q4</v>
          </cell>
          <cell r="B15">
            <v>88.7</v>
          </cell>
          <cell r="C15" t="str">
            <v>-</v>
          </cell>
        </row>
        <row r="16">
          <cell r="A16" t="str">
            <v>2002 Q1</v>
          </cell>
          <cell r="B16">
            <v>89.2</v>
          </cell>
          <cell r="C16" t="str">
            <v>-</v>
          </cell>
        </row>
        <row r="17">
          <cell r="A17" t="str">
            <v>2002 Q2</v>
          </cell>
          <cell r="B17">
            <v>90.3</v>
          </cell>
          <cell r="C17" t="str">
            <v>-</v>
          </cell>
        </row>
        <row r="18">
          <cell r="A18" t="str">
            <v>2002 Q3</v>
          </cell>
          <cell r="B18">
            <v>90.3</v>
          </cell>
          <cell r="C18" t="str">
            <v>-</v>
          </cell>
        </row>
        <row r="19">
          <cell r="A19" t="str">
            <v>2002 Q4</v>
          </cell>
          <cell r="B19">
            <v>90.9</v>
          </cell>
          <cell r="C19" t="str">
            <v>-</v>
          </cell>
        </row>
        <row r="20">
          <cell r="A20" t="str">
            <v>2003 Q1</v>
          </cell>
          <cell r="B20">
            <v>91.7</v>
          </cell>
          <cell r="C20" t="str">
            <v>-</v>
          </cell>
        </row>
        <row r="21">
          <cell r="A21" t="str">
            <v>2003 Q2</v>
          </cell>
          <cell r="B21">
            <v>92.4</v>
          </cell>
          <cell r="C21" t="str">
            <v>-</v>
          </cell>
        </row>
        <row r="22">
          <cell r="A22" t="str">
            <v>2003 Q3</v>
          </cell>
          <cell r="B22">
            <v>93</v>
          </cell>
          <cell r="C22" t="str">
            <v>-</v>
          </cell>
        </row>
        <row r="23">
          <cell r="A23" t="str">
            <v>2003 Q4</v>
          </cell>
          <cell r="B23">
            <v>94.2</v>
          </cell>
          <cell r="C23" t="str">
            <v>-</v>
          </cell>
        </row>
        <row r="24">
          <cell r="A24" t="str">
            <v>2004 Q1</v>
          </cell>
          <cell r="B24">
            <v>93.7</v>
          </cell>
          <cell r="C24" t="str">
            <v>-</v>
          </cell>
        </row>
        <row r="25">
          <cell r="A25" t="str">
            <v>2004 Q2</v>
          </cell>
          <cell r="B25">
            <v>94.4</v>
          </cell>
          <cell r="C25" t="str">
            <v>-</v>
          </cell>
        </row>
        <row r="26">
          <cell r="A26" t="str">
            <v>2004 Q3</v>
          </cell>
          <cell r="B26">
            <v>94.2</v>
          </cell>
          <cell r="C26" t="str">
            <v>-</v>
          </cell>
        </row>
        <row r="27">
          <cell r="A27" t="str">
            <v>2004 Q4</v>
          </cell>
          <cell r="B27">
            <v>93.3</v>
          </cell>
          <cell r="C27" t="str">
            <v>-</v>
          </cell>
        </row>
        <row r="28">
          <cell r="A28" t="str">
            <v>2005 Q1</v>
          </cell>
          <cell r="B28">
            <v>94.2</v>
          </cell>
          <cell r="C28" t="str">
            <v>-</v>
          </cell>
        </row>
        <row r="29">
          <cell r="A29" t="str">
            <v>2005 Q2</v>
          </cell>
          <cell r="B29">
            <v>95.4</v>
          </cell>
          <cell r="C29" t="str">
            <v>-</v>
          </cell>
        </row>
        <row r="30">
          <cell r="A30" t="str">
            <v>2005 Q3</v>
          </cell>
          <cell r="B30">
            <v>96</v>
          </cell>
          <cell r="C30" t="str">
            <v>-</v>
          </cell>
        </row>
        <row r="31">
          <cell r="A31" t="str">
            <v>2005 Q4</v>
          </cell>
          <cell r="B31">
            <v>97.7</v>
          </cell>
          <cell r="C31" t="str">
            <v>-</v>
          </cell>
        </row>
        <row r="32">
          <cell r="A32" t="str">
            <v>2006 Q1</v>
          </cell>
          <cell r="B32">
            <v>97.5</v>
          </cell>
          <cell r="C32" t="str">
            <v>-</v>
          </cell>
        </row>
        <row r="33">
          <cell r="A33" t="str">
            <v>2006 Q2</v>
          </cell>
          <cell r="B33">
            <v>97.7</v>
          </cell>
          <cell r="C33" t="str">
            <v>-</v>
          </cell>
        </row>
        <row r="34">
          <cell r="A34" t="str">
            <v>2006 Q3</v>
          </cell>
          <cell r="B34">
            <v>97.5</v>
          </cell>
          <cell r="C34" t="str">
            <v>-</v>
          </cell>
        </row>
        <row r="35">
          <cell r="A35" t="str">
            <v>2006 Q4</v>
          </cell>
          <cell r="B35">
            <v>97.5</v>
          </cell>
          <cell r="C35" t="str">
            <v>-</v>
          </cell>
        </row>
        <row r="36">
          <cell r="A36" t="str">
            <v>2007 Q1</v>
          </cell>
          <cell r="B36">
            <v>98.3</v>
          </cell>
          <cell r="C36" t="str">
            <v>-</v>
          </cell>
        </row>
        <row r="37">
          <cell r="A37" t="str">
            <v>2007 Q2</v>
          </cell>
          <cell r="B37">
            <v>98.7</v>
          </cell>
          <cell r="C37" t="str">
            <v>-</v>
          </cell>
        </row>
        <row r="38">
          <cell r="A38" t="str">
            <v>2007 Q3</v>
          </cell>
          <cell r="B38">
            <v>99.2</v>
          </cell>
          <cell r="C38" t="str">
            <v>-</v>
          </cell>
        </row>
        <row r="39">
          <cell r="A39" t="str">
            <v>2007 Q4</v>
          </cell>
          <cell r="B39">
            <v>100</v>
          </cell>
          <cell r="C39">
            <v>100</v>
          </cell>
        </row>
        <row r="40">
          <cell r="A40" t="str">
            <v>2008 Q1</v>
          </cell>
          <cell r="B40">
            <v>99.2</v>
          </cell>
          <cell r="C40">
            <v>100.5</v>
          </cell>
        </row>
        <row r="41">
          <cell r="A41" t="str">
            <v>2008 Q2</v>
          </cell>
          <cell r="B41">
            <v>99.6</v>
          </cell>
          <cell r="C41">
            <v>101</v>
          </cell>
        </row>
        <row r="42">
          <cell r="A42" t="str">
            <v>2008 Q3</v>
          </cell>
          <cell r="B42">
            <v>98.1</v>
          </cell>
          <cell r="C42">
            <v>101.5</v>
          </cell>
        </row>
        <row r="43">
          <cell r="A43" t="str">
            <v>2008 Q4</v>
          </cell>
          <cell r="B43">
            <v>96.7</v>
          </cell>
          <cell r="C43">
            <v>102</v>
          </cell>
        </row>
        <row r="44">
          <cell r="A44" t="str">
            <v>2009 Q1</v>
          </cell>
          <cell r="B44">
            <v>96.5</v>
          </cell>
          <cell r="C44">
            <v>102.6</v>
          </cell>
        </row>
        <row r="45">
          <cell r="A45" t="str">
            <v>2009 Q2</v>
          </cell>
          <cell r="B45">
            <v>96.6</v>
          </cell>
          <cell r="C45">
            <v>103.1</v>
          </cell>
        </row>
        <row r="46">
          <cell r="A46" t="str">
            <v>2009 Q3</v>
          </cell>
          <cell r="B46">
            <v>97.3</v>
          </cell>
          <cell r="C46">
            <v>103.6</v>
          </cell>
        </row>
        <row r="47">
          <cell r="A47" t="str">
            <v>2009 Q4</v>
          </cell>
          <cell r="B47">
            <v>97.4</v>
          </cell>
          <cell r="C47">
            <v>104.1</v>
          </cell>
        </row>
        <row r="48">
          <cell r="A48" t="str">
            <v>2010 Q1</v>
          </cell>
          <cell r="B48">
            <v>98.1</v>
          </cell>
          <cell r="C48">
            <v>104.7</v>
          </cell>
        </row>
        <row r="49">
          <cell r="A49" t="str">
            <v>2010 Q2</v>
          </cell>
          <cell r="B49">
            <v>98.1</v>
          </cell>
          <cell r="C49">
            <v>105.2</v>
          </cell>
        </row>
        <row r="50">
          <cell r="A50" t="str">
            <v>2010 Q3</v>
          </cell>
          <cell r="B50">
            <v>98.4</v>
          </cell>
          <cell r="C50">
            <v>105.7</v>
          </cell>
        </row>
        <row r="51">
          <cell r="A51" t="str">
            <v>2010 Q4</v>
          </cell>
          <cell r="B51">
            <v>98.2</v>
          </cell>
          <cell r="C51">
            <v>106.3</v>
          </cell>
        </row>
        <row r="52">
          <cell r="A52" t="str">
            <v>2011 Q1</v>
          </cell>
          <cell r="B52">
            <v>98.8</v>
          </cell>
          <cell r="C52">
            <v>106.8</v>
          </cell>
        </row>
        <row r="53">
          <cell r="A53" t="str">
            <v>2011 Q2</v>
          </cell>
          <cell r="B53">
            <v>99.8</v>
          </cell>
          <cell r="C53">
            <v>107.3</v>
          </cell>
        </row>
        <row r="54">
          <cell r="A54" t="str">
            <v>2011 Q3</v>
          </cell>
          <cell r="B54">
            <v>99.3</v>
          </cell>
          <cell r="C54">
            <v>107.9</v>
          </cell>
        </row>
        <row r="55">
          <cell r="A55" t="str">
            <v>2011 Q4</v>
          </cell>
          <cell r="B55">
            <v>99.1</v>
          </cell>
          <cell r="C55">
            <v>108.4</v>
          </cell>
        </row>
        <row r="56">
          <cell r="A56" t="str">
            <v>2012 Q1</v>
          </cell>
          <cell r="B56">
            <v>99.3</v>
          </cell>
          <cell r="C56">
            <v>109</v>
          </cell>
        </row>
        <row r="57">
          <cell r="A57" t="str">
            <v>2012 Q2</v>
          </cell>
          <cell r="B57">
            <v>98.5</v>
          </cell>
          <cell r="C57">
            <v>109.5</v>
          </cell>
        </row>
        <row r="58">
          <cell r="A58" t="str">
            <v>2012 Q3</v>
          </cell>
          <cell r="B58">
            <v>98.5</v>
          </cell>
          <cell r="C58">
            <v>110.1</v>
          </cell>
        </row>
        <row r="59">
          <cell r="A59" t="str">
            <v>2012 Q4</v>
          </cell>
          <cell r="B59">
            <v>98</v>
          </cell>
          <cell r="C59">
            <v>110.6</v>
          </cell>
        </row>
        <row r="60">
          <cell r="A60" t="str">
            <v>2013 Q1</v>
          </cell>
          <cell r="B60">
            <v>98.4</v>
          </cell>
          <cell r="C60">
            <v>111.2</v>
          </cell>
        </row>
        <row r="61">
          <cell r="A61" t="str">
            <v>2013 Q2</v>
          </cell>
          <cell r="B61">
            <v>98.4</v>
          </cell>
          <cell r="C61">
            <v>111.8</v>
          </cell>
        </row>
        <row r="62">
          <cell r="A62" t="str">
            <v>2013 Q3</v>
          </cell>
          <cell r="B62">
            <v>97.8</v>
          </cell>
          <cell r="C62">
            <v>112.3</v>
          </cell>
        </row>
        <row r="63">
          <cell r="A63" t="str">
            <v>2013 Q4</v>
          </cell>
          <cell r="B63">
            <v>98.2</v>
          </cell>
          <cell r="C63">
            <v>112.9</v>
          </cell>
        </row>
        <row r="64">
          <cell r="A64" t="str">
            <v>2014 Q1</v>
          </cell>
          <cell r="B64">
            <v>98.4</v>
          </cell>
          <cell r="C64">
            <v>113.5</v>
          </cell>
        </row>
        <row r="65">
          <cell r="A65" t="str">
            <v>2014 Q2</v>
          </cell>
          <cell r="B65">
            <v>98.4</v>
          </cell>
          <cell r="C65">
            <v>114</v>
          </cell>
        </row>
        <row r="66">
          <cell r="A66" t="str">
            <v>2014 Q3</v>
          </cell>
          <cell r="B66">
            <v>98.9</v>
          </cell>
          <cell r="C66">
            <v>114.6</v>
          </cell>
        </row>
        <row r="67">
          <cell r="A67" t="str">
            <v>2014 Q4</v>
          </cell>
          <cell r="B67">
            <v>99.4</v>
          </cell>
          <cell r="C67">
            <v>115.2</v>
          </cell>
        </row>
        <row r="68">
          <cell r="A68" t="str">
            <v>2015 Q1</v>
          </cell>
          <cell r="B68">
            <v>99.4</v>
          </cell>
          <cell r="C68">
            <v>115.8</v>
          </cell>
        </row>
        <row r="69">
          <cell r="A69" t="str">
            <v>2015 Q2</v>
          </cell>
          <cell r="B69">
            <v>100.2</v>
          </cell>
          <cell r="C69">
            <v>116.4</v>
          </cell>
        </row>
        <row r="70">
          <cell r="A70" t="str">
            <v>2015 Q3</v>
          </cell>
          <cell r="B70">
            <v>100.4</v>
          </cell>
          <cell r="C70">
            <v>117</v>
          </cell>
        </row>
        <row r="71">
          <cell r="A71" t="str">
            <v>2015 Q4</v>
          </cell>
          <cell r="B71">
            <v>99.1</v>
          </cell>
          <cell r="C71">
            <v>117.6</v>
          </cell>
        </row>
        <row r="72">
          <cell r="A72" t="str">
            <v>2016 Q1</v>
          </cell>
          <cell r="B72">
            <v>99.8</v>
          </cell>
          <cell r="C72">
            <v>118.1</v>
          </cell>
        </row>
        <row r="73">
          <cell r="A73" t="str">
            <v>2016 Q2</v>
          </cell>
          <cell r="B73">
            <v>100</v>
          </cell>
          <cell r="C73">
            <v>118.7</v>
          </cell>
        </row>
        <row r="74">
          <cell r="A74" t="str">
            <v>2016 Q3</v>
          </cell>
          <cell r="B74">
            <v>100.3</v>
          </cell>
          <cell r="C74">
            <v>119.3</v>
          </cell>
        </row>
        <row r="75">
          <cell r="A75" t="str">
            <v>2016 Q4</v>
          </cell>
          <cell r="B75">
            <v>101</v>
          </cell>
          <cell r="C75">
            <v>120</v>
          </cell>
        </row>
        <row r="76">
          <cell r="A76" t="str">
            <v>2017 Q1</v>
          </cell>
          <cell r="B76">
            <v>100.6</v>
          </cell>
          <cell r="C76">
            <v>120.6</v>
          </cell>
        </row>
        <row r="77">
          <cell r="A77" t="str">
            <v>2017 Q2</v>
          </cell>
          <cell r="B77">
            <v>100.4</v>
          </cell>
          <cell r="C77">
            <v>121.2</v>
          </cell>
        </row>
        <row r="78">
          <cell r="A78" t="str">
            <v>2017 Q3</v>
          </cell>
          <cell r="B78">
            <v>101.3</v>
          </cell>
          <cell r="C78">
            <v>121.8</v>
          </cell>
        </row>
        <row r="79">
          <cell r="A79" t="str">
            <v>2017 Q4</v>
          </cell>
          <cell r="B79">
            <v>102</v>
          </cell>
          <cell r="C79">
            <v>122.4</v>
          </cell>
        </row>
        <row r="80">
          <cell r="A80" t="str">
            <v>2018 Q1</v>
          </cell>
          <cell r="B80">
            <v>101.4</v>
          </cell>
          <cell r="C80">
            <v>123</v>
          </cell>
        </row>
        <row r="81">
          <cell r="A81" t="str">
            <v>2018 Q2</v>
          </cell>
          <cell r="B81">
            <v>101.9</v>
          </cell>
          <cell r="C81">
            <v>123.6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ineeringuk.com/research/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170A-B9F4-4111-A9AC-741C97759E2E}">
  <dimension ref="A9:B22"/>
  <sheetViews>
    <sheetView showGridLines="0" tabSelected="1" zoomScale="85" zoomScaleNormal="85" workbookViewId="0">
      <selection activeCell="B35" sqref="B35"/>
    </sheetView>
  </sheetViews>
  <sheetFormatPr defaultColWidth="9.140625" defaultRowHeight="15" x14ac:dyDescent="0.25"/>
  <cols>
    <col min="1" max="1" width="12" style="5" customWidth="1"/>
    <col min="2" max="2" width="135.7109375" style="5" customWidth="1"/>
    <col min="3" max="16384" width="9.140625" style="5"/>
  </cols>
  <sheetData>
    <row r="9" spans="1:2" ht="21" x14ac:dyDescent="0.25">
      <c r="A9" s="36" t="s">
        <v>3</v>
      </c>
    </row>
    <row r="10" spans="1:2" ht="63.75" customHeight="1" x14ac:dyDescent="0.25">
      <c r="A10" s="37" t="s">
        <v>49</v>
      </c>
      <c r="B10" s="37"/>
    </row>
    <row r="11" spans="1:2" ht="31.5" customHeight="1" x14ac:dyDescent="0.25">
      <c r="A11" s="38" t="s">
        <v>50</v>
      </c>
      <c r="B11" s="38"/>
    </row>
    <row r="13" spans="1:2" s="2" customFormat="1" ht="18.75" x14ac:dyDescent="0.25">
      <c r="A13" s="1" t="s">
        <v>0</v>
      </c>
      <c r="B13" s="1" t="s">
        <v>1</v>
      </c>
    </row>
    <row r="14" spans="1:2" s="2" customFormat="1" x14ac:dyDescent="0.25"/>
    <row r="15" spans="1:2" s="3" customFormat="1" ht="15.75" x14ac:dyDescent="0.25">
      <c r="A15" s="3" t="s">
        <v>2</v>
      </c>
      <c r="B15" s="3" t="s">
        <v>3</v>
      </c>
    </row>
    <row r="16" spans="1:2" x14ac:dyDescent="0.25">
      <c r="A16" s="4">
        <v>1.1000000000000001</v>
      </c>
      <c r="B16" s="9" t="s">
        <v>39</v>
      </c>
    </row>
    <row r="17" spans="1:2" x14ac:dyDescent="0.25">
      <c r="A17" s="6">
        <v>1.2</v>
      </c>
      <c r="B17" s="35" t="s">
        <v>48</v>
      </c>
    </row>
    <row r="18" spans="1:2" x14ac:dyDescent="0.25">
      <c r="A18" s="6">
        <v>1.3</v>
      </c>
      <c r="B18" s="9" t="s">
        <v>4</v>
      </c>
    </row>
    <row r="19" spans="1:2" x14ac:dyDescent="0.25">
      <c r="A19" s="7">
        <v>1.4</v>
      </c>
      <c r="B19" s="9" t="s">
        <v>40</v>
      </c>
    </row>
    <row r="20" spans="1:2" x14ac:dyDescent="0.25">
      <c r="A20" s="6">
        <v>1.5</v>
      </c>
      <c r="B20" s="9" t="s">
        <v>41</v>
      </c>
    </row>
    <row r="21" spans="1:2" x14ac:dyDescent="0.25">
      <c r="A21" s="6">
        <v>1.6</v>
      </c>
      <c r="B21" s="9" t="s">
        <v>42</v>
      </c>
    </row>
    <row r="22" spans="1:2" x14ac:dyDescent="0.25">
      <c r="A22" s="6">
        <v>1.7</v>
      </c>
      <c r="B22" s="9" t="s">
        <v>5</v>
      </c>
    </row>
  </sheetData>
  <mergeCells count="2">
    <mergeCell ref="A10:B10"/>
    <mergeCell ref="A11:B11"/>
  </mergeCells>
  <hyperlinks>
    <hyperlink ref="A18:B18" location="'1.3'!A1" display="'1.3'!A1" xr:uid="{2F27EF27-C342-4EDF-A0D7-F5D36C062E4E}"/>
    <hyperlink ref="A20:B20" location="'1.5'!A1" display="'1.5'!A1" xr:uid="{0590CCF6-79DD-48C7-AE4D-5994A22D537D}"/>
    <hyperlink ref="A21:B21" location="'1.6'!A1" display="'1.6'!A1" xr:uid="{F2FFFADD-9A07-4A82-B262-A7AC56D0A351}"/>
    <hyperlink ref="A22:B22" location="'1.7'!A1" display="'1.7'!A1" xr:uid="{2D81CB4D-CD59-4530-B692-B3AF6B47A49C}"/>
    <hyperlink ref="A19:B19" location="'1.4'!A1" display="'1.4'!A1" xr:uid="{C1E95A9C-AC1A-4C1F-BDA0-BB71EF23D329}"/>
    <hyperlink ref="A16:B16" location="'1.1'!A1" display="'1.1'!A1" xr:uid="{F76B10A0-B483-4A05-B1FA-B739B0441F50}"/>
    <hyperlink ref="B17" location="'1.2'!A1" display="Constant price GDP per hour worked (actual and projections) (1997–2015) – UK and G7 countries" xr:uid="{1C649B8D-05D0-4B7A-B192-30E41964A4A4}"/>
    <hyperlink ref="A17" location="'1.2'!A1" display="'1.2'!A1" xr:uid="{FF0B7678-377B-4573-B175-2BD2244C8D42}"/>
    <hyperlink ref="A11:B11" r:id="rId1" display="For more analysis on the state of engineering, please visit: https://www.engineeringuk.com/research/data" xr:uid="{0110695E-97D8-425B-9F9A-5B4B2B1714D2}"/>
  </hyperlinks>
  <pageMargins left="0.7" right="0.7" top="0.75" bottom="0.75" header="0.3" footer="0.3"/>
  <pageSetup paperSize="9"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D38A-8DD4-4020-BA3D-9D8781146249}">
  <dimension ref="A1:B25"/>
  <sheetViews>
    <sheetView showGridLines="0" zoomScaleNormal="100" workbookViewId="0">
      <selection activeCell="O18" sqref="O18"/>
    </sheetView>
  </sheetViews>
  <sheetFormatPr defaultRowHeight="15" x14ac:dyDescent="0.25"/>
  <sheetData>
    <row r="1" spans="1:1" x14ac:dyDescent="0.25">
      <c r="A1" s="12" t="s">
        <v>46</v>
      </c>
    </row>
    <row r="21" spans="1:2" x14ac:dyDescent="0.25">
      <c r="A21" s="11" t="s">
        <v>43</v>
      </c>
    </row>
    <row r="22" spans="1:2" x14ac:dyDescent="0.25">
      <c r="A22" s="11"/>
    </row>
    <row r="23" spans="1:2" x14ac:dyDescent="0.25">
      <c r="A23" s="11" t="s">
        <v>7</v>
      </c>
    </row>
    <row r="25" spans="1:2" x14ac:dyDescent="0.25">
      <c r="A25" s="10" t="s">
        <v>6</v>
      </c>
      <c r="B25" s="10"/>
    </row>
  </sheetData>
  <hyperlinks>
    <hyperlink ref="A25:B25" location="Index!A1" display="Back to index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418F-6038-4247-BC0A-96A90C92AB28}">
  <dimension ref="A1:B21"/>
  <sheetViews>
    <sheetView showGridLines="0" zoomScaleNormal="100" workbookViewId="0">
      <selection activeCell="A21" sqref="A21"/>
    </sheetView>
  </sheetViews>
  <sheetFormatPr defaultRowHeight="15" x14ac:dyDescent="0.25"/>
  <cols>
    <col min="1" max="1" width="107.140625" customWidth="1"/>
  </cols>
  <sheetData>
    <row r="1" spans="1:1" x14ac:dyDescent="0.25">
      <c r="A1" s="29" t="s">
        <v>47</v>
      </c>
    </row>
    <row r="17" spans="1:2" x14ac:dyDescent="0.25">
      <c r="B17" s="10"/>
    </row>
    <row r="21" spans="1:2" x14ac:dyDescent="0.25">
      <c r="A21" s="10" t="s">
        <v>6</v>
      </c>
    </row>
  </sheetData>
  <hyperlinks>
    <hyperlink ref="A17:B17" location="Index!A1" display="Back to index" xr:uid="{00000000-0004-0000-0100-000000000000}"/>
    <hyperlink ref="A21" location="Index!A1" display="Back to index" xr:uid="{EA70169D-554B-4EFA-B726-2AFD7A50D251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41DF-3593-4295-9509-A83387DCD972}">
  <dimension ref="A1:B27"/>
  <sheetViews>
    <sheetView showGridLines="0" zoomScaleNormal="100" workbookViewId="0"/>
  </sheetViews>
  <sheetFormatPr defaultRowHeight="15" x14ac:dyDescent="0.25"/>
  <sheetData>
    <row r="1" spans="1:1" x14ac:dyDescent="0.25">
      <c r="A1" s="13" t="s">
        <v>8</v>
      </c>
    </row>
    <row r="27" spans="1:2" x14ac:dyDescent="0.25">
      <c r="A27" s="10" t="s">
        <v>6</v>
      </c>
      <c r="B27" s="10"/>
    </row>
  </sheetData>
  <hyperlinks>
    <hyperlink ref="A27:B27" location="Index!A1" display="Back to index" xr:uid="{00000000-0004-0000-02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C822-1279-4FB5-86E1-8786073D5B64}">
  <dimension ref="A1:B25"/>
  <sheetViews>
    <sheetView showGridLines="0" zoomScaleNormal="100" workbookViewId="0">
      <selection activeCell="C26" sqref="C26"/>
    </sheetView>
  </sheetViews>
  <sheetFormatPr defaultRowHeight="15" x14ac:dyDescent="0.25"/>
  <cols>
    <col min="1" max="1" width="12.7109375" bestFit="1" customWidth="1"/>
  </cols>
  <sheetData>
    <row r="1" spans="1:1" x14ac:dyDescent="0.25">
      <c r="A1" s="12" t="s">
        <v>44</v>
      </c>
    </row>
    <row r="21" spans="1:2" x14ac:dyDescent="0.25">
      <c r="B21" s="10"/>
    </row>
    <row r="25" spans="1:2" x14ac:dyDescent="0.25">
      <c r="A25" s="10" t="s">
        <v>6</v>
      </c>
    </row>
  </sheetData>
  <hyperlinks>
    <hyperlink ref="A21:B21" location="Index!A1" display="Back to index" xr:uid="{00000000-0004-0000-0300-000000000000}"/>
    <hyperlink ref="A25" location="Index!A1" display="Back to index" xr:uid="{CD9B8C08-F563-47A8-8429-B0C5181F8A89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F26D-7258-4A4E-BBFF-BFF1DD97CF91}">
  <dimension ref="A1:B46"/>
  <sheetViews>
    <sheetView showGridLines="0" workbookViewId="0"/>
  </sheetViews>
  <sheetFormatPr defaultRowHeight="15" x14ac:dyDescent="0.25"/>
  <sheetData>
    <row r="1" spans="1:1" x14ac:dyDescent="0.25">
      <c r="A1" s="13" t="s">
        <v>9</v>
      </c>
    </row>
    <row r="46" spans="1:2" x14ac:dyDescent="0.25">
      <c r="A46" s="10" t="s">
        <v>6</v>
      </c>
      <c r="B46" s="10"/>
    </row>
  </sheetData>
  <hyperlinks>
    <hyperlink ref="A46:B46" location="Index!A1" display="Back to index" xr:uid="{00000000-0004-0000-04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6EB1-FCF4-42D8-8974-1883EC4BF3A5}">
  <dimension ref="A1:AI25"/>
  <sheetViews>
    <sheetView showGridLines="0" workbookViewId="0">
      <selection activeCell="C25" sqref="C25"/>
    </sheetView>
  </sheetViews>
  <sheetFormatPr defaultRowHeight="15" x14ac:dyDescent="0.25"/>
  <cols>
    <col min="1" max="1" width="57" customWidth="1"/>
    <col min="2" max="7" width="10.28515625" customWidth="1"/>
    <col min="8" max="8" width="10.28515625" style="14" customWidth="1"/>
    <col min="9" max="9" width="10.28515625" customWidth="1"/>
    <col min="10" max="10" width="10.28515625" style="14" customWidth="1"/>
    <col min="11" max="11" width="10.28515625" customWidth="1"/>
    <col min="12" max="12" width="10.28515625" style="14" customWidth="1"/>
    <col min="13" max="13" width="10.28515625" customWidth="1"/>
    <col min="14" max="14" width="10.28515625" style="14" customWidth="1"/>
    <col min="15" max="15" width="10.28515625" customWidth="1"/>
    <col min="16" max="16" width="10.28515625" style="14" customWidth="1"/>
    <col min="17" max="17" width="10.28515625" customWidth="1"/>
    <col min="18" max="18" width="10.28515625" style="14" customWidth="1"/>
    <col min="19" max="19" width="10.28515625" customWidth="1"/>
    <col min="20" max="20" width="10.28515625" style="14" customWidth="1"/>
    <col min="21" max="21" width="10.28515625" customWidth="1"/>
    <col min="22" max="22" width="10.28515625" style="14" customWidth="1"/>
    <col min="23" max="23" width="10.28515625" customWidth="1"/>
    <col min="24" max="24" width="10.28515625" style="14" customWidth="1"/>
    <col min="25" max="25" width="10.28515625" customWidth="1"/>
    <col min="26" max="26" width="10.28515625" style="14" customWidth="1"/>
    <col min="27" max="27" width="10.28515625" customWidth="1"/>
    <col min="28" max="28" width="10.28515625" style="14" customWidth="1"/>
    <col min="29" max="29" width="10.28515625" customWidth="1"/>
    <col min="30" max="30" width="9.140625" style="14"/>
    <col min="32" max="32" width="9.140625" style="14"/>
    <col min="34" max="34" width="9.140625" style="14"/>
  </cols>
  <sheetData>
    <row r="1" spans="1:34" ht="15" customHeight="1" x14ac:dyDescent="0.25">
      <c r="A1" s="13" t="s">
        <v>45</v>
      </c>
    </row>
    <row r="2" spans="1:34" ht="15" customHeight="1" x14ac:dyDescent="0.25"/>
    <row r="3" spans="1:34" ht="31.5" customHeight="1" x14ac:dyDescent="0.25">
      <c r="A3" s="28"/>
      <c r="B3" s="32" t="s">
        <v>36</v>
      </c>
      <c r="C3" s="33"/>
      <c r="D3" s="34" t="s">
        <v>35</v>
      </c>
      <c r="E3" s="31" t="s">
        <v>34</v>
      </c>
      <c r="F3" s="34" t="s">
        <v>34</v>
      </c>
      <c r="G3" s="31" t="s">
        <v>32</v>
      </c>
      <c r="H3" s="34" t="s">
        <v>33</v>
      </c>
      <c r="I3" s="31" t="s">
        <v>32</v>
      </c>
      <c r="J3" s="30" t="s">
        <v>32</v>
      </c>
      <c r="K3" s="31"/>
      <c r="L3" s="30" t="s">
        <v>31</v>
      </c>
      <c r="M3" s="31"/>
      <c r="N3" s="30" t="s">
        <v>30</v>
      </c>
      <c r="O3" s="31"/>
      <c r="P3" s="30" t="s">
        <v>29</v>
      </c>
      <c r="Q3" s="31"/>
      <c r="R3" s="30" t="s">
        <v>28</v>
      </c>
      <c r="S3" s="31"/>
      <c r="T3" s="30" t="s">
        <v>27</v>
      </c>
      <c r="U3" s="31"/>
      <c r="V3" s="30" t="s">
        <v>26</v>
      </c>
      <c r="W3" s="31"/>
      <c r="X3" s="30" t="s">
        <v>25</v>
      </c>
      <c r="Y3" s="31"/>
      <c r="Z3" s="30" t="s">
        <v>24</v>
      </c>
      <c r="AA3" s="31"/>
      <c r="AB3" s="30" t="s">
        <v>23</v>
      </c>
      <c r="AC3" s="31"/>
      <c r="AD3"/>
      <c r="AF3"/>
      <c r="AH3"/>
    </row>
    <row r="4" spans="1:34" ht="15" customHeight="1" x14ac:dyDescent="0.25">
      <c r="A4" s="20"/>
      <c r="B4" s="27" t="s">
        <v>22</v>
      </c>
      <c r="C4" s="26" t="s">
        <v>21</v>
      </c>
      <c r="D4" s="27" t="s">
        <v>22</v>
      </c>
      <c r="E4" s="26" t="s">
        <v>21</v>
      </c>
      <c r="F4" s="27" t="s">
        <v>22</v>
      </c>
      <c r="G4" s="26" t="s">
        <v>21</v>
      </c>
      <c r="H4" s="27" t="s">
        <v>22</v>
      </c>
      <c r="I4" s="26" t="s">
        <v>21</v>
      </c>
      <c r="J4" s="27" t="s">
        <v>22</v>
      </c>
      <c r="K4" s="26" t="s">
        <v>21</v>
      </c>
      <c r="L4" s="27" t="s">
        <v>22</v>
      </c>
      <c r="M4" s="26" t="s">
        <v>21</v>
      </c>
      <c r="N4" s="27" t="s">
        <v>22</v>
      </c>
      <c r="O4" s="26" t="s">
        <v>21</v>
      </c>
      <c r="P4" s="27" t="s">
        <v>22</v>
      </c>
      <c r="Q4" s="26" t="s">
        <v>21</v>
      </c>
      <c r="R4" s="27" t="s">
        <v>22</v>
      </c>
      <c r="S4" s="26" t="s">
        <v>21</v>
      </c>
      <c r="T4" s="27" t="s">
        <v>22</v>
      </c>
      <c r="U4" s="26" t="s">
        <v>21</v>
      </c>
      <c r="V4" s="27" t="s">
        <v>22</v>
      </c>
      <c r="W4" s="26" t="s">
        <v>21</v>
      </c>
      <c r="X4" s="27" t="s">
        <v>22</v>
      </c>
      <c r="Y4" s="26" t="s">
        <v>21</v>
      </c>
      <c r="Z4" s="27" t="s">
        <v>22</v>
      </c>
      <c r="AA4" s="26" t="s">
        <v>21</v>
      </c>
      <c r="AB4" s="27" t="s">
        <v>22</v>
      </c>
      <c r="AC4" s="26" t="s">
        <v>21</v>
      </c>
      <c r="AD4"/>
      <c r="AF4"/>
      <c r="AH4"/>
    </row>
    <row r="5" spans="1:34" ht="15" customHeight="1" x14ac:dyDescent="0.25">
      <c r="A5" s="24" t="s">
        <v>20</v>
      </c>
      <c r="B5" s="22">
        <v>125841</v>
      </c>
      <c r="C5" s="21">
        <v>0.83</v>
      </c>
      <c r="D5" s="22">
        <v>4252</v>
      </c>
      <c r="E5" s="17">
        <v>0.9</v>
      </c>
      <c r="F5" s="22">
        <v>8340</v>
      </c>
      <c r="G5" s="17">
        <v>0.81</v>
      </c>
      <c r="H5" s="22">
        <v>9844</v>
      </c>
      <c r="I5" s="17">
        <v>0.83</v>
      </c>
      <c r="J5" s="22">
        <v>19013</v>
      </c>
      <c r="K5" s="17">
        <v>0.86</v>
      </c>
      <c r="L5" s="22">
        <v>16564</v>
      </c>
      <c r="M5" s="17">
        <v>0.84</v>
      </c>
      <c r="N5" s="22">
        <v>3627</v>
      </c>
      <c r="O5" s="17">
        <v>0.73</v>
      </c>
      <c r="P5" s="22">
        <v>4739</v>
      </c>
      <c r="Q5" s="17">
        <v>0.78</v>
      </c>
      <c r="R5" s="22">
        <v>2146</v>
      </c>
      <c r="S5" s="17">
        <v>0.87</v>
      </c>
      <c r="T5" s="22">
        <v>27068</v>
      </c>
      <c r="U5" s="17">
        <v>0.87</v>
      </c>
      <c r="V5" s="22">
        <v>1431</v>
      </c>
      <c r="W5" s="17">
        <v>0.8</v>
      </c>
      <c r="X5" s="22">
        <v>5299</v>
      </c>
      <c r="Y5" s="17">
        <v>0.82</v>
      </c>
      <c r="Z5" s="22">
        <v>12596</v>
      </c>
      <c r="AA5" s="17">
        <v>0.81</v>
      </c>
      <c r="AB5" s="22">
        <v>10923</v>
      </c>
      <c r="AC5" s="17">
        <v>0.8</v>
      </c>
      <c r="AD5"/>
      <c r="AF5"/>
      <c r="AH5"/>
    </row>
    <row r="6" spans="1:34" ht="15" customHeight="1" x14ac:dyDescent="0.25">
      <c r="A6" s="20" t="s">
        <v>19</v>
      </c>
      <c r="B6" s="19">
        <v>69645</v>
      </c>
      <c r="C6" s="18">
        <v>0.46</v>
      </c>
      <c r="D6" s="19">
        <v>1673</v>
      </c>
      <c r="E6" s="18">
        <v>0.35</v>
      </c>
      <c r="F6" s="19">
        <v>4937</v>
      </c>
      <c r="G6" s="18">
        <v>0.48</v>
      </c>
      <c r="H6" s="19">
        <v>5387</v>
      </c>
      <c r="I6" s="18">
        <v>0.46</v>
      </c>
      <c r="J6" s="19">
        <v>11337</v>
      </c>
      <c r="K6" s="18">
        <v>0.51</v>
      </c>
      <c r="L6" s="19">
        <v>9879</v>
      </c>
      <c r="M6" s="18">
        <v>0.5</v>
      </c>
      <c r="N6" s="19">
        <v>2584</v>
      </c>
      <c r="O6" s="18">
        <v>0.52</v>
      </c>
      <c r="P6" s="19">
        <v>2573</v>
      </c>
      <c r="Q6" s="18">
        <v>0.43</v>
      </c>
      <c r="R6" s="19">
        <v>953</v>
      </c>
      <c r="S6" s="18">
        <v>0.39</v>
      </c>
      <c r="T6" s="19">
        <v>15182</v>
      </c>
      <c r="U6" s="18">
        <v>0.49</v>
      </c>
      <c r="V6" s="19">
        <v>771</v>
      </c>
      <c r="W6" s="18">
        <v>0.43</v>
      </c>
      <c r="X6" s="19">
        <v>1940</v>
      </c>
      <c r="Y6" s="18">
        <v>0.3</v>
      </c>
      <c r="Z6" s="19">
        <v>6196</v>
      </c>
      <c r="AA6" s="18">
        <v>0.4</v>
      </c>
      <c r="AB6" s="19">
        <v>6233</v>
      </c>
      <c r="AC6" s="18">
        <v>0.46</v>
      </c>
      <c r="AD6"/>
      <c r="AF6"/>
      <c r="AH6"/>
    </row>
    <row r="7" spans="1:34" ht="15" customHeight="1" x14ac:dyDescent="0.25">
      <c r="A7" s="24" t="s">
        <v>18</v>
      </c>
      <c r="B7" s="23">
        <v>64202</v>
      </c>
      <c r="C7" s="25">
        <v>0.43</v>
      </c>
      <c r="D7" s="22">
        <v>2329</v>
      </c>
      <c r="E7" s="17">
        <v>0.49</v>
      </c>
      <c r="F7" s="22">
        <v>4921</v>
      </c>
      <c r="G7" s="21">
        <v>0.48</v>
      </c>
      <c r="H7" s="22">
        <v>4889</v>
      </c>
      <c r="I7" s="17">
        <v>0.41</v>
      </c>
      <c r="J7" s="22">
        <v>8274</v>
      </c>
      <c r="K7" s="17">
        <v>0.37</v>
      </c>
      <c r="L7" s="22">
        <v>8882</v>
      </c>
      <c r="M7" s="17">
        <v>0.45</v>
      </c>
      <c r="N7" s="22">
        <v>2880</v>
      </c>
      <c r="O7" s="21">
        <v>0.57999999999999996</v>
      </c>
      <c r="P7" s="22">
        <v>2195</v>
      </c>
      <c r="Q7" s="21">
        <v>0.36</v>
      </c>
      <c r="R7" s="22">
        <v>835</v>
      </c>
      <c r="S7" s="21">
        <v>0.34</v>
      </c>
      <c r="T7" s="22">
        <v>12628</v>
      </c>
      <c r="U7" s="21">
        <v>0.41</v>
      </c>
      <c r="V7" s="22">
        <v>723</v>
      </c>
      <c r="W7" s="21">
        <v>0.4</v>
      </c>
      <c r="X7" s="22">
        <v>2896</v>
      </c>
      <c r="Y7" s="21">
        <v>0.45</v>
      </c>
      <c r="Z7" s="22">
        <v>7919</v>
      </c>
      <c r="AA7" s="21">
        <v>0.51</v>
      </c>
      <c r="AB7" s="22">
        <v>4831</v>
      </c>
      <c r="AC7" s="21">
        <v>0.35</v>
      </c>
      <c r="AD7"/>
      <c r="AF7"/>
      <c r="AH7"/>
    </row>
    <row r="8" spans="1:34" ht="15" customHeight="1" x14ac:dyDescent="0.25">
      <c r="A8" s="20" t="s">
        <v>17</v>
      </c>
      <c r="B8" s="19">
        <v>60391</v>
      </c>
      <c r="C8" s="18">
        <v>0.4</v>
      </c>
      <c r="D8" s="19">
        <v>1586</v>
      </c>
      <c r="E8" s="18">
        <v>0.33</v>
      </c>
      <c r="F8" s="19">
        <v>4738</v>
      </c>
      <c r="G8" s="18">
        <v>0.46</v>
      </c>
      <c r="H8" s="19">
        <v>6020</v>
      </c>
      <c r="I8" s="18">
        <v>0.51</v>
      </c>
      <c r="J8" s="19">
        <v>9321</v>
      </c>
      <c r="K8" s="18">
        <v>0.42</v>
      </c>
      <c r="L8" s="19">
        <v>7823</v>
      </c>
      <c r="M8" s="18">
        <v>0.39</v>
      </c>
      <c r="N8" s="19">
        <v>2323</v>
      </c>
      <c r="O8" s="18">
        <v>0.47</v>
      </c>
      <c r="P8" s="19">
        <v>2727</v>
      </c>
      <c r="Q8" s="18">
        <v>0.45</v>
      </c>
      <c r="R8" s="19">
        <v>722</v>
      </c>
      <c r="S8" s="18">
        <v>0.28999999999999998</v>
      </c>
      <c r="T8" s="19">
        <v>14447</v>
      </c>
      <c r="U8" s="18">
        <v>0.46</v>
      </c>
      <c r="V8" s="19">
        <v>49</v>
      </c>
      <c r="W8" s="18">
        <v>0.03</v>
      </c>
      <c r="X8" s="19">
        <v>1451</v>
      </c>
      <c r="Y8" s="18">
        <v>0.23</v>
      </c>
      <c r="Z8" s="19">
        <v>3463</v>
      </c>
      <c r="AA8" s="18">
        <v>0.22</v>
      </c>
      <c r="AB8" s="19">
        <v>5719</v>
      </c>
      <c r="AC8" s="18">
        <v>0.42</v>
      </c>
      <c r="AD8"/>
      <c r="AF8"/>
      <c r="AH8"/>
    </row>
    <row r="9" spans="1:34" ht="15" customHeight="1" x14ac:dyDescent="0.25">
      <c r="A9" s="24" t="s">
        <v>16</v>
      </c>
      <c r="B9" s="23">
        <v>56132</v>
      </c>
      <c r="C9" s="21">
        <v>0.37</v>
      </c>
      <c r="D9" s="23">
        <v>1491</v>
      </c>
      <c r="E9" s="21">
        <v>0.31</v>
      </c>
      <c r="F9" s="23">
        <v>4334</v>
      </c>
      <c r="G9" s="21">
        <v>0.42</v>
      </c>
      <c r="H9" s="23">
        <v>4236</v>
      </c>
      <c r="I9" s="21">
        <v>0.36</v>
      </c>
      <c r="J9" s="23">
        <v>7066</v>
      </c>
      <c r="K9" s="21">
        <v>0.32</v>
      </c>
      <c r="L9" s="23">
        <v>7091</v>
      </c>
      <c r="M9" s="21">
        <v>0.36</v>
      </c>
      <c r="N9" s="23">
        <v>1584</v>
      </c>
      <c r="O9" s="21">
        <v>0.32</v>
      </c>
      <c r="P9" s="23">
        <v>3795</v>
      </c>
      <c r="Q9" s="21">
        <v>0.63</v>
      </c>
      <c r="R9" s="23">
        <v>979</v>
      </c>
      <c r="S9" s="21">
        <v>0.4</v>
      </c>
      <c r="T9" s="23">
        <v>12897</v>
      </c>
      <c r="U9" s="21">
        <v>0.41</v>
      </c>
      <c r="V9" s="23">
        <v>558</v>
      </c>
      <c r="W9" s="21">
        <v>0.31</v>
      </c>
      <c r="X9" s="23">
        <v>1960</v>
      </c>
      <c r="Y9" s="21">
        <v>0.3</v>
      </c>
      <c r="Z9" s="23">
        <v>4728</v>
      </c>
      <c r="AA9" s="21">
        <v>0.3</v>
      </c>
      <c r="AB9" s="23">
        <v>5413</v>
      </c>
      <c r="AC9" s="21">
        <v>0.4</v>
      </c>
      <c r="AD9"/>
      <c r="AF9"/>
      <c r="AH9"/>
    </row>
    <row r="10" spans="1:34" ht="15" customHeight="1" x14ac:dyDescent="0.25">
      <c r="A10" s="20" t="s">
        <v>15</v>
      </c>
      <c r="B10" s="19">
        <v>49988</v>
      </c>
      <c r="C10" s="18">
        <v>0.33</v>
      </c>
      <c r="D10" s="19">
        <v>1438</v>
      </c>
      <c r="E10" s="18">
        <v>0.3</v>
      </c>
      <c r="F10" s="19">
        <v>3290</v>
      </c>
      <c r="G10" s="18">
        <v>0.32</v>
      </c>
      <c r="H10" s="19">
        <v>3339</v>
      </c>
      <c r="I10" s="18">
        <v>0.28000000000000003</v>
      </c>
      <c r="J10" s="19">
        <v>6945</v>
      </c>
      <c r="K10" s="18">
        <v>0.31</v>
      </c>
      <c r="L10" s="19">
        <v>8514</v>
      </c>
      <c r="M10" s="18">
        <v>0.43</v>
      </c>
      <c r="N10" s="19">
        <v>1753</v>
      </c>
      <c r="O10" s="18">
        <v>0.35</v>
      </c>
      <c r="P10" s="19">
        <v>1899</v>
      </c>
      <c r="Q10" s="18">
        <v>0.31</v>
      </c>
      <c r="R10" s="19">
        <v>727</v>
      </c>
      <c r="S10" s="18">
        <v>0.3</v>
      </c>
      <c r="T10" s="19">
        <v>9495</v>
      </c>
      <c r="U10" s="18">
        <v>0.31</v>
      </c>
      <c r="V10" s="19">
        <v>638</v>
      </c>
      <c r="W10" s="18">
        <v>0.36</v>
      </c>
      <c r="X10" s="19">
        <v>2332</v>
      </c>
      <c r="Y10" s="18">
        <v>0.36</v>
      </c>
      <c r="Z10" s="19">
        <v>4972</v>
      </c>
      <c r="AA10" s="18">
        <v>0.32</v>
      </c>
      <c r="AB10" s="19">
        <v>4647</v>
      </c>
      <c r="AC10" s="18">
        <v>0.34</v>
      </c>
      <c r="AD10"/>
      <c r="AF10"/>
      <c r="AH10"/>
    </row>
    <row r="11" spans="1:34" ht="15" customHeight="1" x14ac:dyDescent="0.25">
      <c r="A11" s="24" t="s">
        <v>14</v>
      </c>
      <c r="B11" s="23">
        <v>49239</v>
      </c>
      <c r="C11" s="21">
        <v>0.33</v>
      </c>
      <c r="D11" s="23">
        <v>1859</v>
      </c>
      <c r="E11" s="21">
        <v>0.39</v>
      </c>
      <c r="F11" s="23">
        <v>3105</v>
      </c>
      <c r="G11" s="21">
        <v>0.3</v>
      </c>
      <c r="H11" s="23">
        <v>3397</v>
      </c>
      <c r="I11" s="21">
        <v>0.28999999999999998</v>
      </c>
      <c r="J11" s="23">
        <v>6556</v>
      </c>
      <c r="K11" s="21">
        <v>0.28999999999999998</v>
      </c>
      <c r="L11" s="23">
        <v>6816</v>
      </c>
      <c r="M11" s="21">
        <v>0.34</v>
      </c>
      <c r="N11" s="23">
        <v>1546</v>
      </c>
      <c r="O11" s="21">
        <v>0.31</v>
      </c>
      <c r="P11" s="23">
        <v>1892</v>
      </c>
      <c r="Q11" s="21">
        <v>0.31</v>
      </c>
      <c r="R11" s="23">
        <v>792</v>
      </c>
      <c r="S11" s="21">
        <v>0.32</v>
      </c>
      <c r="T11" s="23">
        <v>10400</v>
      </c>
      <c r="U11" s="21">
        <v>0.33</v>
      </c>
      <c r="V11" s="23">
        <v>579</v>
      </c>
      <c r="W11" s="21">
        <v>0.32</v>
      </c>
      <c r="X11" s="23">
        <v>1919</v>
      </c>
      <c r="Y11" s="21">
        <v>0.3</v>
      </c>
      <c r="Z11" s="23">
        <v>5307</v>
      </c>
      <c r="AA11" s="21">
        <v>0.34</v>
      </c>
      <c r="AB11" s="23">
        <v>5071</v>
      </c>
      <c r="AC11" s="21">
        <v>0.37</v>
      </c>
      <c r="AD11"/>
      <c r="AF11"/>
      <c r="AH11"/>
    </row>
    <row r="12" spans="1:34" ht="15" customHeight="1" x14ac:dyDescent="0.25">
      <c r="A12" s="20" t="s">
        <v>13</v>
      </c>
      <c r="B12" s="19">
        <v>44407</v>
      </c>
      <c r="C12" s="18">
        <v>0.28999999999999998</v>
      </c>
      <c r="D12" s="19">
        <v>1873</v>
      </c>
      <c r="E12" s="18">
        <v>0.39</v>
      </c>
      <c r="F12" s="19">
        <v>3285</v>
      </c>
      <c r="G12" s="18">
        <v>0.32</v>
      </c>
      <c r="H12" s="19">
        <v>4775</v>
      </c>
      <c r="I12" s="18">
        <v>0.4</v>
      </c>
      <c r="J12" s="19">
        <v>4775</v>
      </c>
      <c r="K12" s="18">
        <v>0.21</v>
      </c>
      <c r="L12" s="19">
        <v>4272</v>
      </c>
      <c r="M12" s="18">
        <v>0.22</v>
      </c>
      <c r="N12" s="19">
        <v>2422</v>
      </c>
      <c r="O12" s="18">
        <v>0.49</v>
      </c>
      <c r="P12" s="19">
        <v>1917</v>
      </c>
      <c r="Q12" s="18">
        <v>0.32</v>
      </c>
      <c r="R12" s="19">
        <v>502</v>
      </c>
      <c r="S12" s="18">
        <v>0.2</v>
      </c>
      <c r="T12" s="19">
        <v>10792</v>
      </c>
      <c r="U12" s="18">
        <v>0.35</v>
      </c>
      <c r="V12" s="19">
        <v>477</v>
      </c>
      <c r="W12" s="18">
        <v>0.27</v>
      </c>
      <c r="X12" s="19">
        <v>1978</v>
      </c>
      <c r="Y12" s="18">
        <v>0.31</v>
      </c>
      <c r="Z12" s="19">
        <v>4814</v>
      </c>
      <c r="AA12" s="18">
        <v>0.31</v>
      </c>
      <c r="AB12" s="19">
        <v>2524</v>
      </c>
      <c r="AC12" s="18">
        <v>0.18</v>
      </c>
      <c r="AD12"/>
      <c r="AF12"/>
      <c r="AH12"/>
    </row>
    <row r="13" spans="1:34" ht="15" customHeight="1" x14ac:dyDescent="0.25">
      <c r="A13" s="24" t="s">
        <v>12</v>
      </c>
      <c r="B13" s="23">
        <v>36266</v>
      </c>
      <c r="C13" s="21">
        <v>0.24</v>
      </c>
      <c r="D13" s="22">
        <v>1036</v>
      </c>
      <c r="E13" s="17">
        <v>0.22</v>
      </c>
      <c r="F13" s="22">
        <v>2790</v>
      </c>
      <c r="G13" s="17">
        <v>0.27</v>
      </c>
      <c r="H13" s="22">
        <v>3513</v>
      </c>
      <c r="I13" s="17">
        <v>0.3</v>
      </c>
      <c r="J13" s="22">
        <v>4483</v>
      </c>
      <c r="K13" s="17">
        <v>0.2</v>
      </c>
      <c r="L13" s="22">
        <v>4547</v>
      </c>
      <c r="M13" s="17">
        <v>0.23</v>
      </c>
      <c r="N13" s="22">
        <v>1669</v>
      </c>
      <c r="O13" s="17">
        <v>0.33</v>
      </c>
      <c r="P13" s="22">
        <v>1244</v>
      </c>
      <c r="Q13" s="17">
        <v>0.21</v>
      </c>
      <c r="R13" s="22">
        <v>291</v>
      </c>
      <c r="S13" s="17">
        <v>0.12</v>
      </c>
      <c r="T13" s="22">
        <v>8064</v>
      </c>
      <c r="U13" s="17">
        <v>0.26</v>
      </c>
      <c r="V13" s="22">
        <v>313</v>
      </c>
      <c r="W13" s="17">
        <v>0.18</v>
      </c>
      <c r="X13" s="22">
        <v>1415</v>
      </c>
      <c r="Y13" s="17">
        <v>0.22</v>
      </c>
      <c r="Z13" s="22">
        <v>3124</v>
      </c>
      <c r="AA13" s="17">
        <v>0.2</v>
      </c>
      <c r="AB13" s="22">
        <v>3775</v>
      </c>
      <c r="AC13" s="21">
        <v>0.28000000000000003</v>
      </c>
      <c r="AD13"/>
      <c r="AF13"/>
      <c r="AH13"/>
    </row>
    <row r="14" spans="1:34" ht="15" customHeight="1" x14ac:dyDescent="0.25">
      <c r="A14" s="20" t="s">
        <v>11</v>
      </c>
      <c r="B14" s="19">
        <v>30910</v>
      </c>
      <c r="C14" s="18">
        <v>0.2</v>
      </c>
      <c r="D14" s="19">
        <v>1095</v>
      </c>
      <c r="E14" s="18">
        <v>0.23</v>
      </c>
      <c r="F14" s="19">
        <v>2800</v>
      </c>
      <c r="G14" s="18">
        <v>0.27</v>
      </c>
      <c r="H14" s="19">
        <v>2232</v>
      </c>
      <c r="I14" s="18">
        <v>0.19</v>
      </c>
      <c r="J14" s="19">
        <v>4536</v>
      </c>
      <c r="K14" s="18">
        <v>0.2</v>
      </c>
      <c r="L14" s="19">
        <v>2633</v>
      </c>
      <c r="M14" s="18">
        <v>0.13</v>
      </c>
      <c r="N14" s="19">
        <v>958</v>
      </c>
      <c r="O14" s="18">
        <v>0.19</v>
      </c>
      <c r="P14" s="19">
        <v>1988</v>
      </c>
      <c r="Q14" s="18">
        <v>0.33</v>
      </c>
      <c r="R14" s="19">
        <v>404</v>
      </c>
      <c r="S14" s="18">
        <v>0.16</v>
      </c>
      <c r="T14" s="19">
        <v>8217</v>
      </c>
      <c r="U14" s="18">
        <v>0.26</v>
      </c>
      <c r="V14" s="19">
        <v>263</v>
      </c>
      <c r="W14" s="18">
        <v>0.15</v>
      </c>
      <c r="X14" s="19">
        <v>954</v>
      </c>
      <c r="Y14" s="18">
        <v>0.15</v>
      </c>
      <c r="Z14" s="19">
        <v>2565</v>
      </c>
      <c r="AA14" s="18">
        <v>0.17</v>
      </c>
      <c r="AB14" s="19">
        <v>2266</v>
      </c>
      <c r="AC14" s="18">
        <v>0.17</v>
      </c>
      <c r="AD14"/>
      <c r="AF14"/>
      <c r="AH14"/>
    </row>
    <row r="15" spans="1:34" ht="15" customHeight="1" x14ac:dyDescent="0.25">
      <c r="B15" s="14"/>
      <c r="D15" s="14"/>
      <c r="F15" s="14"/>
      <c r="AD15"/>
      <c r="AF15"/>
      <c r="AH15"/>
    </row>
    <row r="16" spans="1:34" ht="15" customHeight="1" x14ac:dyDescent="0.25">
      <c r="A16" s="11" t="s">
        <v>10</v>
      </c>
    </row>
    <row r="17" spans="1:35" ht="15" customHeight="1" x14ac:dyDescent="0.25">
      <c r="J17" s="15"/>
      <c r="K17" s="17"/>
      <c r="L17" s="15"/>
      <c r="M17" s="17"/>
      <c r="N17" s="15"/>
    </row>
    <row r="18" spans="1:35" ht="15" customHeight="1" x14ac:dyDescent="0.25">
      <c r="A18" s="10" t="s">
        <v>6</v>
      </c>
      <c r="B18" s="10"/>
    </row>
    <row r="19" spans="1:35" ht="15" customHeight="1" x14ac:dyDescent="0.25">
      <c r="L19" s="15"/>
      <c r="M19" s="16"/>
      <c r="N19" s="15"/>
      <c r="O19" s="16"/>
      <c r="P19" s="15"/>
      <c r="Q19" s="16"/>
      <c r="R19" s="15"/>
      <c r="S19" s="16"/>
      <c r="T19" s="15"/>
      <c r="V19" s="15"/>
    </row>
    <row r="20" spans="1:35" ht="15" customHeight="1" x14ac:dyDescent="0.25"/>
    <row r="21" spans="1:35" ht="15" customHeight="1" x14ac:dyDescent="0.25">
      <c r="G21" s="17"/>
      <c r="H21" s="15"/>
      <c r="I21" s="17"/>
      <c r="J21" s="15"/>
      <c r="K21" s="17"/>
      <c r="L21" s="15"/>
      <c r="M21" s="17"/>
      <c r="N21" s="15"/>
      <c r="O21" s="17"/>
      <c r="P21" s="15"/>
      <c r="Q21" s="17"/>
      <c r="R21" s="15"/>
      <c r="S21" s="17"/>
      <c r="T21" s="15"/>
      <c r="U21" s="17"/>
      <c r="V21" s="15"/>
      <c r="W21" s="17"/>
      <c r="X21" s="15"/>
      <c r="Y21" s="17"/>
      <c r="Z21" s="15"/>
      <c r="AA21" s="17"/>
      <c r="AB21" s="15"/>
      <c r="AC21" s="17"/>
      <c r="AD21" s="15"/>
      <c r="AE21" s="17"/>
      <c r="AF21" s="15"/>
      <c r="AG21" s="17"/>
      <c r="AH21" s="15"/>
      <c r="AI21" s="17"/>
    </row>
    <row r="22" spans="1:35" ht="15" customHeight="1" x14ac:dyDescent="0.25">
      <c r="H22" s="15"/>
      <c r="I22" s="16"/>
      <c r="J22" s="15"/>
      <c r="K22" s="17"/>
      <c r="L22" s="15"/>
      <c r="M22" s="17"/>
      <c r="N22" s="15"/>
      <c r="O22" s="17"/>
      <c r="P22" s="15"/>
      <c r="Q22" s="17"/>
      <c r="R22" s="15"/>
      <c r="S22" s="17"/>
    </row>
    <row r="23" spans="1:35" ht="15" customHeight="1" x14ac:dyDescent="0.25"/>
    <row r="24" spans="1:35" ht="15" customHeight="1" x14ac:dyDescent="0.25"/>
    <row r="25" spans="1:35" ht="15" customHeight="1" x14ac:dyDescent="0.25">
      <c r="H25" s="15"/>
      <c r="I25" s="16"/>
      <c r="J25" s="15"/>
      <c r="K25" s="16"/>
      <c r="L25" s="15"/>
    </row>
  </sheetData>
  <mergeCells count="14">
    <mergeCell ref="B3:C3"/>
    <mergeCell ref="D3:E3"/>
    <mergeCell ref="F3:G3"/>
    <mergeCell ref="H3:I3"/>
    <mergeCell ref="V3:W3"/>
    <mergeCell ref="X3:Y3"/>
    <mergeCell ref="Z3:AA3"/>
    <mergeCell ref="AB3:AC3"/>
    <mergeCell ref="J3:K3"/>
    <mergeCell ref="L3:M3"/>
    <mergeCell ref="N3:O3"/>
    <mergeCell ref="P3:Q3"/>
    <mergeCell ref="R3:S3"/>
    <mergeCell ref="T3:U3"/>
  </mergeCells>
  <hyperlinks>
    <hyperlink ref="A18:B18" location="Index!A1" display="Back to index" xr:uid="{00000000-0004-0000-05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23D4-3208-41C2-A780-09EF7B439973}">
  <dimension ref="A1:D42"/>
  <sheetViews>
    <sheetView showGridLines="0" workbookViewId="0"/>
  </sheetViews>
  <sheetFormatPr defaultRowHeight="15" x14ac:dyDescent="0.25"/>
  <sheetData>
    <row r="1" spans="1:1" x14ac:dyDescent="0.25">
      <c r="A1" s="13" t="s">
        <v>38</v>
      </c>
    </row>
    <row r="40" spans="1:4" s="8" customFormat="1" x14ac:dyDescent="0.25">
      <c r="A40" s="11" t="s">
        <v>37</v>
      </c>
      <c r="B40" s="11"/>
      <c r="C40" s="11"/>
      <c r="D40" s="11"/>
    </row>
    <row r="42" spans="1:4" x14ac:dyDescent="0.25">
      <c r="A42" s="10" t="s">
        <v>6</v>
      </c>
      <c r="B42" s="10"/>
    </row>
  </sheetData>
  <hyperlinks>
    <hyperlink ref="A42:B42" location="Index!A1" display="Back to index" xr:uid="{00000000-0004-0000-06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1.1</vt:lpstr>
      <vt:lpstr>1.2</vt:lpstr>
      <vt:lpstr>1.3</vt:lpstr>
      <vt:lpstr>1.4</vt:lpstr>
      <vt:lpstr>1.5</vt:lpstr>
      <vt:lpstr>1.6</vt:lpstr>
      <vt:lpstr>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Mollie Bourne</dc:creator>
  <cp:lastModifiedBy>Mollie Bourne</cp:lastModifiedBy>
  <cp:lastPrinted>2019-01-30T11:30:15Z</cp:lastPrinted>
  <dcterms:created xsi:type="dcterms:W3CDTF">2019-01-28T18:03:53Z</dcterms:created>
  <dcterms:modified xsi:type="dcterms:W3CDTF">2019-01-30T16:08:28Z</dcterms:modified>
</cp:coreProperties>
</file>